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\Desktop\主計\預告統計資料表\112年預告統計\"/>
    </mc:Choice>
  </mc:AlternateContent>
  <xr:revisionPtr revIDLastSave="0" documentId="13_ncr:1_{CE919869-7857-4CB4-8452-A76BC01A6E33}" xr6:coauthVersionLast="47" xr6:coauthVersionMax="47" xr10:uidLastSave="{00000000-0000-0000-0000-000000000000}"/>
  <bookViews>
    <workbookView xWindow="-108" yWindow="-108" windowWidth="23256" windowHeight="12576" tabRatio="819" activeTab="1" xr2:uid="{00000000-000D-0000-FFFF-FFFF00000000}"/>
  </bookViews>
  <sheets>
    <sheet name="背景說明-圖書館概況" sheetId="4" r:id="rId1"/>
    <sheet name="11014-03-01-2" sheetId="7" r:id="rId2"/>
    <sheet name="古蹟概況" sheetId="8" state="hidden" r:id="rId3"/>
  </sheets>
  <definedNames>
    <definedName name="_xlnm.Print_Area" localSheetId="1">'11014-03-01-2'!$A$1:$N$25</definedName>
    <definedName name="_xlnm.Print_Area" localSheetId="2">古蹟概況!$A$1:$V$22</definedName>
    <definedName name="s">#N/A</definedName>
    <definedName name="scode1">#N/A</definedName>
    <definedName name="scode2">#N/A</definedName>
  </definedNames>
  <calcPr calcId="191029"/>
</workbook>
</file>

<file path=xl/calcChain.xml><?xml version="1.0" encoding="utf-8"?>
<calcChain xmlns="http://schemas.openxmlformats.org/spreadsheetml/2006/main">
  <c r="C12" i="7" l="1"/>
  <c r="C11" i="7"/>
  <c r="C10" i="7"/>
  <c r="C9" i="7"/>
  <c r="C8" i="7"/>
  <c r="B12" i="8" l="1"/>
  <c r="E11" i="8"/>
  <c r="C11" i="8"/>
  <c r="B11" i="8"/>
  <c r="C10" i="8"/>
  <c r="B10" i="8"/>
  <c r="E9" i="8"/>
  <c r="E8" i="8" s="1"/>
  <c r="C9" i="8"/>
  <c r="B9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D8" i="8"/>
  <c r="C8" i="8" l="1"/>
  <c r="B8" i="8"/>
</calcChain>
</file>

<file path=xl/sharedStrings.xml><?xml version="1.0" encoding="utf-8"?>
<sst xmlns="http://schemas.openxmlformats.org/spreadsheetml/2006/main" count="127" uniqueCount="121">
  <si>
    <t>11011-01-01-2</t>
  </si>
  <si>
    <t>11014-03-01-2</t>
  </si>
  <si>
    <t>公開類</t>
  </si>
  <si>
    <t>每年二月底前編送</t>
  </si>
  <si>
    <t>編製機關</t>
  </si>
  <si>
    <t>連江縣</t>
  </si>
  <si>
    <t>年報</t>
  </si>
  <si>
    <t>表   號</t>
  </si>
  <si>
    <t>連江縣 直轄市、縣（市）古蹟概況</t>
  </si>
  <si>
    <t>單位：處</t>
  </si>
  <si>
    <t>鄉（鎮、市、區）別</t>
  </si>
  <si>
    <t>古蹟總數</t>
  </si>
  <si>
    <t>指定別</t>
  </si>
  <si>
    <t>種類別</t>
  </si>
  <si>
    <t>國定</t>
  </si>
  <si>
    <t>直轄市定</t>
  </si>
  <si>
    <t>縣市定</t>
  </si>
  <si>
    <t>祠堂</t>
  </si>
  <si>
    <t>寺廟</t>
  </si>
  <si>
    <t>宅第</t>
  </si>
  <si>
    <t>城郭</t>
  </si>
  <si>
    <t>關塞</t>
  </si>
  <si>
    <t>衙署</t>
  </si>
  <si>
    <t>車站</t>
  </si>
  <si>
    <t>書院</t>
  </si>
  <si>
    <t>碑碣</t>
  </si>
  <si>
    <t>教堂</t>
  </si>
  <si>
    <t>牌坊</t>
  </si>
  <si>
    <t>墓葬</t>
  </si>
  <si>
    <t>堤閘</t>
  </si>
  <si>
    <t>燈塔</t>
  </si>
  <si>
    <t>橋樑</t>
  </si>
  <si>
    <t>產業
設施</t>
  </si>
  <si>
    <t>其他</t>
  </si>
  <si>
    <t>總計</t>
  </si>
  <si>
    <t>南竿鄉</t>
  </si>
  <si>
    <t>北竿鄉</t>
  </si>
  <si>
    <t>莒光鄉</t>
  </si>
  <si>
    <t>東引鄉</t>
  </si>
  <si>
    <t>填表</t>
  </si>
  <si>
    <t>審核</t>
  </si>
  <si>
    <t>業務主管人員</t>
  </si>
  <si>
    <t>機關首長</t>
  </si>
  <si>
    <t>主辦統計人員</t>
  </si>
  <si>
    <t>資料來源：依據本直轄市、縣(市)立文化局（處、中心）所報資料彙編。</t>
  </si>
  <si>
    <t>填表說明：本表應編製1式4份，1份送文化部文化資產局，1份送直轄市、縣(市)政府主計處，1份文化局(處、中心)，1份自存。</t>
  </si>
  <si>
    <t>連江縣政府文化處</t>
  </si>
  <si>
    <t>表　　號</t>
  </si>
  <si>
    <t>圖書館數</t>
  </si>
  <si>
    <t>縣立</t>
  </si>
  <si>
    <t>鄉鎮市立</t>
  </si>
  <si>
    <t>統計項目</t>
  </si>
  <si>
    <t>館別</t>
  </si>
  <si>
    <t>館藏數量(冊)</t>
  </si>
  <si>
    <t>新書入庫數量(冊)</t>
  </si>
  <si>
    <t>借閱人次(人)</t>
  </si>
  <si>
    <t>讀者新增數(人)</t>
  </si>
  <si>
    <t>借閱冊數(冊)</t>
  </si>
  <si>
    <t>資料來源：根據本縣文化處資料編製。</t>
  </si>
  <si>
    <t xml:space="preserve">          2.總館計入分館中。</t>
  </si>
  <si>
    <t xml:space="preserve">              中華民國107年底</t>
  </si>
  <si>
    <t>中華民國106年3月8日編製</t>
  </si>
  <si>
    <t>公開類</t>
    <phoneticPr fontId="16" type="noConversion"/>
  </si>
  <si>
    <t>年報</t>
    <phoneticPr fontId="16" type="noConversion"/>
  </si>
  <si>
    <t>連江縣
東引鄉圖書館</t>
    <phoneticPr fontId="16" type="noConversion"/>
  </si>
  <si>
    <t>連江縣
莒光鄉圖書館</t>
    <phoneticPr fontId="16" type="noConversion"/>
  </si>
  <si>
    <t>連江縣
北竿鄉圖書館</t>
    <phoneticPr fontId="16" type="noConversion"/>
  </si>
  <si>
    <t>總計</t>
    <phoneticPr fontId="16" type="noConversion"/>
  </si>
  <si>
    <t>單位：冊；人次(數)</t>
    <phoneticPr fontId="16" type="noConversion"/>
  </si>
  <si>
    <t xml:space="preserve">二、發布形式 </t>
  </si>
  <si>
    <t xml:space="preserve">（ ）磁片 （ ）光碟片 （ ）其他 </t>
  </si>
  <si>
    <t>統計資料背景說明</t>
  </si>
  <si>
    <t>一、發布及編製機關單位</t>
  </si>
  <si>
    <t>＊發布機關、單位：連江縣政府文化處</t>
  </si>
  <si>
    <t>＊編製單位：連江縣政府文化處</t>
  </si>
  <si>
    <t>三、資料範圍、週期及時效</t>
  </si>
  <si>
    <t>四、公開資料發布訊息</t>
  </si>
  <si>
    <t>五、資料品質</t>
  </si>
  <si>
    <t>＊統計指標編製方法與資料來源說明：由本局藝文推廣科依業務資料彙編。</t>
  </si>
  <si>
    <t>資料種類：文化資源統計</t>
  </si>
  <si>
    <t>（二）圖書館數：區分為總館及分館，以座計算。</t>
  </si>
  <si>
    <t>（三）工作人員數：包括編制與非編制人員，志工除外。</t>
  </si>
  <si>
    <t>（四）閱覽席位數：可提供閱覽之席位數，以席計算。</t>
  </si>
  <si>
    <t>（七）圖書資訊：係指圖書、期刊、報紙、視聽資料、電子媒體等出版品及網路資源。</t>
  </si>
  <si>
    <t>（八）借閱冊數：係指全年借出之圖書或非書資料總冊次，一人一次借出數冊以數冊次計算。</t>
  </si>
  <si>
    <t>（九）錄音資料：含錄音帶、唱片、雷射唱片(CD)等。</t>
  </si>
  <si>
    <t>（十）錄影資料：含電影片、錄影帶、影碟、影音光碟(VCD、DVD)片等。</t>
  </si>
  <si>
    <t>（十一）其他非書資料：包括幻燈片、磁帶、拓碑資料等。</t>
  </si>
  <si>
    <t>（一）縱項目：按項目別</t>
  </si>
  <si>
    <t xml:space="preserve">＊口頭：（ ）記者會或說明會 </t>
    <phoneticPr fontId="16" type="noConversion"/>
  </si>
  <si>
    <t xml:space="preserve">＊書面：（ ）新聞稿 （V ）報表 （ ）書刊，刊名： </t>
    <phoneticPr fontId="16" type="noConversion"/>
  </si>
  <si>
    <r>
      <t>＊電子媒體： （ V ）線上書刊及資料庫，網址：</t>
    </r>
    <r>
      <rPr>
        <sz val="14"/>
        <color rgb="FF0000FF"/>
        <rFont val="標楷體"/>
        <family val="4"/>
        <charset val="136"/>
      </rPr>
      <t>http://www.matsucc.gov.tw/認識文化處/預告統計資料時間表/</t>
    </r>
    <phoneticPr fontId="16" type="noConversion"/>
  </si>
  <si>
    <t>＊統計項目定義：</t>
    <phoneticPr fontId="16" type="noConversion"/>
  </si>
  <si>
    <t>六、須注意及預定改變之事項（說明預定修正之資料、定義、統計方法等及其修正原因）：無。</t>
    <phoneticPr fontId="16" type="noConversion"/>
  </si>
  <si>
    <t>七、其他事項：無。</t>
    <phoneticPr fontId="16" type="noConversion"/>
  </si>
  <si>
    <t>＊統計資料交叉查核及確保資料合理性之機制（說明各項資料之相互關係及不同資料來源之相關統計差異性）：依上述之統計項目定義，採電腦作業且具查核機制，以確保資料之合理性。</t>
  </si>
  <si>
    <t>＊資料變革：無。</t>
    <phoneticPr fontId="16" type="noConversion"/>
  </si>
  <si>
    <t>＊統計範圍及對象：凡本市各級公立公共圖書館各項資料之典藏、借閱等概況，均為統計對象。</t>
    <phoneticPr fontId="16" type="noConversion"/>
  </si>
  <si>
    <t>＊統計標準時間：靜態資料以當年十二月底之事實為準。動態資料以當年一月至十二月底之事實為準。</t>
    <phoneticPr fontId="16" type="noConversion"/>
  </si>
  <si>
    <t>（一）圖書及非書資料收藏數量：係指當年十二月底圖書館實有收藏數量依表列項目逐一填列。</t>
    <phoneticPr fontId="16" type="noConversion"/>
  </si>
  <si>
    <t>（五）購買圖書資訊費：包括徵集各種類型館藏資料(含印刷、視聽資料、電子資料等)實際支出費用總額，不包括人事費、行政費等。</t>
    <phoneticPr fontId="16" type="noConversion"/>
  </si>
  <si>
    <t>（六）借閱人次：係指全年借閱圖書或非書資料之男、女人次，一人一次借閱數冊，以一人次計算。</t>
    <phoneticPr fontId="16" type="noConversion"/>
  </si>
  <si>
    <t>＊統計單位：座、人、冊、人次</t>
    <phoneticPr fontId="16" type="noConversion"/>
  </si>
  <si>
    <t>＊統計分類：</t>
    <phoneticPr fontId="16" type="noConversion"/>
  </si>
  <si>
    <t>＊發布週期(指資料編製或產生的頻率，如月、季、年等)：年</t>
    <phoneticPr fontId="16" type="noConversion"/>
  </si>
  <si>
    <t>（二）橫項目：圖書館數、閱覽席位數、工作人員數、全年購買圖書資料費、全年圖書資訊借閱人次、全年圖書資訊借閱冊數、圖書及非書資料。</t>
    <phoneticPr fontId="16" type="noConversion"/>
  </si>
  <si>
    <t>＊同步發送單位（說明資料發布時同步發送之單位或可同步查得該資料之網址）：連江縣政府主計處。</t>
    <phoneticPr fontId="16" type="noConversion"/>
  </si>
  <si>
    <t>填表說明：1.本表填造1式2份，1份送縣府主計處，1份自存。</t>
    <phoneticPr fontId="16" type="noConversion"/>
  </si>
  <si>
    <t>＊傳真：0836-22584</t>
    <phoneticPr fontId="16" type="noConversion"/>
  </si>
  <si>
    <t>＊聯絡電話：0836-23146分機107</t>
    <phoneticPr fontId="16" type="noConversion"/>
  </si>
  <si>
    <t>＊電子信箱：chal137@hotmail.com</t>
    <phoneticPr fontId="16" type="noConversion"/>
  </si>
  <si>
    <t>資料項目：連江縣公共圖書館概況</t>
    <phoneticPr fontId="16" type="noConversion"/>
  </si>
  <si>
    <t>中華民國 111 年度</t>
    <phoneticPr fontId="16" type="noConversion"/>
  </si>
  <si>
    <t>根據全年資料於次年5月15日前編報</t>
    <phoneticPr fontId="16" type="noConversion"/>
  </si>
  <si>
    <t>連江縣公共圖書館概況</t>
  </si>
  <si>
    <t>縣立
馬祖圖書館</t>
    <phoneticPr fontId="16" type="noConversion"/>
  </si>
  <si>
    <t>縣立
中正圖書館</t>
    <phoneticPr fontId="16" type="noConversion"/>
  </si>
  <si>
    <t>連江縣
莒光鄉東莒圖書館</t>
    <phoneticPr fontId="16" type="noConversion"/>
  </si>
  <si>
    <t>中華民國 112 年 05 月 03 日編製</t>
    <phoneticPr fontId="16" type="noConversion"/>
  </si>
  <si>
    <t>＊時效（指統計標準時間至資料發布時間之間隔時間）：4 個月又 10 日</t>
    <phoneticPr fontId="16" type="noConversion"/>
  </si>
  <si>
    <t>＊預告發布日期（含預告方式及週期）：隔年 5 月 15 日（若遇例假日順延）以公務統計報表發布。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</si>
</sst>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176" formatCode="#,##0&quot; &quot;;[Red]&quot;(&quot;#,##0&quot;)&quot;"/>
    <numFmt numFmtId="177" formatCode="#,##0_ "/>
    <numFmt numFmtId="178" formatCode="#,###&quot;所&quot;"/>
    <numFmt numFmtId="179" formatCode="#,##0.00&quot; &quot;;#,##0.00&quot; &quot;;&quot;-&quot;#&quot; &quot;;&quot; &quot;@&quot; &quot;"/>
    <numFmt numFmtId="180" formatCode="#,###&quot;冊&quot;"/>
    <numFmt numFmtId="181" formatCode="#,##0&quot; &quot;"/>
    <numFmt numFmtId="182" formatCode="0&quot; &quot;;[Red]&quot;(&quot;0&quot;)&quot;"/>
    <numFmt numFmtId="183" formatCode="#,##0;[Red]&quot;-&quot;#,##0"/>
    <numFmt numFmtId="184" formatCode="#,##0&quot; &quot;;#,##0&quot; &quot;;&quot;-&quot;#&quot; &quot;;&quot; &quot;@&quot; &quot;"/>
    <numFmt numFmtId="185" formatCode="#,##0_);[Red]\(#,##0\)"/>
  </numFmts>
  <fonts count="25">
    <font>
      <sz val="12"/>
      <color theme="1"/>
      <name val="新細明體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11"/>
      <name val="標楷體"/>
      <family val="4"/>
      <charset val="136"/>
    </font>
    <font>
      <sz val="9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0"/>
      <color rgb="FF000000"/>
      <name val="MS Sans Serif"/>
      <family val="1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7"/>
      <color indexed="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23"/>
      <color theme="1"/>
      <name val="標楷體"/>
      <family val="4"/>
      <charset val="136"/>
    </font>
    <font>
      <b/>
      <sz val="23"/>
      <color rgb="FF000000"/>
      <name val="標楷體"/>
      <family val="4"/>
      <charset val="136"/>
    </font>
    <font>
      <sz val="17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23"/>
      <color theme="1"/>
      <name val="標楷體"/>
      <family val="4"/>
      <charset val="136"/>
    </font>
    <font>
      <sz val="14"/>
      <color rgb="FF0000FF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15" fillId="0" borderId="0">
      <alignment vertical="center"/>
    </xf>
    <xf numFmtId="179" fontId="15" fillId="0" borderId="0">
      <alignment vertical="center"/>
    </xf>
    <xf numFmtId="44" fontId="1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3" applyFont="1"/>
    <xf numFmtId="0" fontId="2" fillId="0" borderId="0" xfId="3"/>
    <xf numFmtId="0" fontId="1" fillId="0" borderId="1" xfId="3" applyFont="1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1" fillId="0" borderId="1" xfId="3" applyFont="1" applyBorder="1" applyAlignment="1">
      <alignment horizontal="center" vertical="center" wrapText="1"/>
    </xf>
    <xf numFmtId="0" fontId="1" fillId="0" borderId="1" xfId="6" applyNumberFormat="1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177" fontId="5" fillId="0" borderId="0" xfId="3" applyNumberFormat="1" applyFont="1" applyAlignment="1">
      <alignment horizontal="right"/>
    </xf>
    <xf numFmtId="177" fontId="6" fillId="0" borderId="0" xfId="3" applyNumberFormat="1" applyFont="1" applyAlignment="1">
      <alignment horizontal="right"/>
    </xf>
    <xf numFmtId="177" fontId="6" fillId="0" borderId="2" xfId="3" applyNumberFormat="1" applyFont="1" applyBorder="1" applyAlignment="1">
      <alignment horizontal="right"/>
    </xf>
    <xf numFmtId="0" fontId="4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vertical="center" wrapText="1"/>
    </xf>
    <xf numFmtId="0" fontId="1" fillId="0" borderId="1" xfId="3" applyFont="1" applyBorder="1" applyAlignment="1">
      <alignment vertical="distributed"/>
    </xf>
    <xf numFmtId="0" fontId="1" fillId="0" borderId="3" xfId="3" applyFont="1" applyBorder="1" applyAlignment="1">
      <alignment vertical="center"/>
    </xf>
    <xf numFmtId="0" fontId="1" fillId="0" borderId="4" xfId="3" applyFont="1" applyBorder="1" applyAlignment="1">
      <alignment vertical="center"/>
    </xf>
    <xf numFmtId="0" fontId="1" fillId="0" borderId="5" xfId="3" applyFont="1" applyBorder="1" applyAlignment="1">
      <alignment vertical="center"/>
    </xf>
    <xf numFmtId="0" fontId="7" fillId="0" borderId="3" xfId="3" applyFont="1" applyBorder="1" applyAlignment="1">
      <alignment vertical="center"/>
    </xf>
    <xf numFmtId="0" fontId="1" fillId="0" borderId="0" xfId="3" applyFont="1" applyAlignment="1">
      <alignment horizontal="right" vertical="center"/>
    </xf>
    <xf numFmtId="0" fontId="1" fillId="0" borderId="0" xfId="3" applyFont="1" applyAlignment="1">
      <alignment horizontal="distributed" vertical="center" wrapTex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2" fillId="0" borderId="0" xfId="3" applyAlignment="1">
      <alignment vertical="center"/>
    </xf>
    <xf numFmtId="0" fontId="4" fillId="0" borderId="0" xfId="3" applyFont="1" applyAlignment="1">
      <alignment horizontal="center" vertical="center"/>
    </xf>
    <xf numFmtId="177" fontId="5" fillId="0" borderId="0" xfId="3" applyNumberFormat="1" applyFont="1" applyAlignment="1">
      <alignment horizontal="right" vertical="center"/>
    </xf>
    <xf numFmtId="177" fontId="6" fillId="0" borderId="0" xfId="3" applyNumberFormat="1" applyFont="1" applyAlignment="1">
      <alignment horizontal="right" vertical="center"/>
    </xf>
    <xf numFmtId="0" fontId="18" fillId="0" borderId="0" xfId="2" applyFont="1" applyAlignment="1">
      <alignment vertical="center"/>
    </xf>
    <xf numFmtId="183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176" fontId="10" fillId="0" borderId="0" xfId="2" applyNumberFormat="1" applyFont="1" applyAlignment="1">
      <alignment horizontal="center" vertical="center"/>
    </xf>
    <xf numFmtId="182" fontId="10" fillId="0" borderId="0" xfId="2" applyNumberFormat="1" applyFont="1" applyAlignment="1">
      <alignment horizontal="center" vertical="center"/>
    </xf>
    <xf numFmtId="180" fontId="10" fillId="0" borderId="0" xfId="2" applyNumberFormat="1" applyFont="1" applyAlignment="1">
      <alignment horizontal="center" vertical="center"/>
    </xf>
    <xf numFmtId="183" fontId="10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185" fontId="10" fillId="0" borderId="0" xfId="2" applyNumberFormat="1" applyFont="1" applyAlignment="1">
      <alignment horizontal="right" vertical="center"/>
    </xf>
    <xf numFmtId="183" fontId="10" fillId="0" borderId="15" xfId="2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left" vertical="center" indent="2"/>
    </xf>
    <xf numFmtId="0" fontId="22" fillId="0" borderId="0" xfId="0" applyFont="1" applyAlignment="1">
      <alignment horizontal="left" vertical="center" indent="3"/>
    </xf>
    <xf numFmtId="0" fontId="23" fillId="0" borderId="17" xfId="0" applyFont="1" applyBorder="1" applyAlignment="1">
      <alignment horizontal="center" vertical="center"/>
    </xf>
    <xf numFmtId="0" fontId="22" fillId="0" borderId="18" xfId="0" applyFont="1" applyBorder="1">
      <alignment vertical="center"/>
    </xf>
    <xf numFmtId="0" fontId="22" fillId="0" borderId="18" xfId="0" applyFont="1" applyBorder="1" applyAlignment="1">
      <alignment horizontal="left" vertical="center" indent="2"/>
    </xf>
    <xf numFmtId="0" fontId="22" fillId="0" borderId="18" xfId="1" applyFont="1" applyBorder="1" applyAlignment="1" applyProtection="1">
      <alignment horizontal="left" vertical="center" indent="2"/>
    </xf>
    <xf numFmtId="0" fontId="22" fillId="0" borderId="18" xfId="0" applyFont="1" applyBorder="1" applyAlignment="1">
      <alignment horizontal="left" vertical="center" indent="8"/>
    </xf>
    <xf numFmtId="0" fontId="22" fillId="0" borderId="18" xfId="0" applyFont="1" applyBorder="1" applyAlignment="1">
      <alignment horizontal="left" vertical="center" wrapText="1" indent="2"/>
    </xf>
    <xf numFmtId="0" fontId="22" fillId="0" borderId="18" xfId="0" applyFont="1" applyBorder="1" applyAlignment="1">
      <alignment horizontal="left" vertical="center" indent="3"/>
    </xf>
    <xf numFmtId="0" fontId="22" fillId="0" borderId="18" xfId="0" applyFont="1" applyBorder="1" applyAlignment="1">
      <alignment horizontal="left" vertical="center" wrapText="1" indent="3"/>
    </xf>
    <xf numFmtId="0" fontId="22" fillId="0" borderId="19" xfId="0" applyFont="1" applyBorder="1">
      <alignment vertical="center"/>
    </xf>
    <xf numFmtId="0" fontId="10" fillId="0" borderId="6" xfId="2" applyFont="1" applyBorder="1" applyAlignment="1">
      <alignment horizontal="distributed" vertical="center" indent="1"/>
    </xf>
    <xf numFmtId="0" fontId="10" fillId="0" borderId="10" xfId="2" applyFont="1" applyBorder="1" applyAlignment="1">
      <alignment horizontal="distributed" vertical="center" indent="1"/>
    </xf>
    <xf numFmtId="0" fontId="10" fillId="0" borderId="8" xfId="2" applyFont="1" applyBorder="1" applyAlignment="1">
      <alignment horizontal="distributed" vertical="center" indent="1"/>
    </xf>
    <xf numFmtId="184" fontId="12" fillId="0" borderId="0" xfId="5" applyNumberFormat="1" applyFont="1" applyAlignment="1">
      <alignment horizontal="center" vertical="center"/>
    </xf>
    <xf numFmtId="176" fontId="10" fillId="0" borderId="22" xfId="2" applyNumberFormat="1" applyFont="1" applyBorder="1" applyAlignment="1">
      <alignment horizontal="center" vertical="center"/>
    </xf>
    <xf numFmtId="0" fontId="10" fillId="3" borderId="22" xfId="2" applyFont="1" applyFill="1" applyBorder="1" applyAlignment="1">
      <alignment horizontal="distributed" vertical="distributed" indent="1"/>
    </xf>
    <xf numFmtId="178" fontId="10" fillId="3" borderId="26" xfId="2" applyNumberFormat="1" applyFont="1" applyFill="1" applyBorder="1" applyAlignment="1">
      <alignment horizontal="distributed" vertical="center" indent="1"/>
    </xf>
    <xf numFmtId="185" fontId="10" fillId="0" borderId="14" xfId="2" applyNumberFormat="1" applyFont="1" applyBorder="1" applyAlignment="1">
      <alignment horizontal="right" vertical="center"/>
    </xf>
    <xf numFmtId="180" fontId="10" fillId="0" borderId="14" xfId="2" applyNumberFormat="1" applyFont="1" applyBorder="1" applyAlignment="1">
      <alignment horizontal="center" vertical="center"/>
    </xf>
    <xf numFmtId="181" fontId="10" fillId="0" borderId="14" xfId="2" applyNumberFormat="1" applyFont="1" applyBorder="1" applyAlignment="1">
      <alignment horizontal="right" vertical="center"/>
    </xf>
    <xf numFmtId="181" fontId="10" fillId="0" borderId="9" xfId="2" applyNumberFormat="1" applyFont="1" applyBorder="1" applyAlignment="1">
      <alignment horizontal="right" vertical="center"/>
    </xf>
    <xf numFmtId="0" fontId="10" fillId="2" borderId="26" xfId="2" applyFont="1" applyFill="1" applyBorder="1" applyAlignment="1">
      <alignment horizontal="distributed" vertical="center" indent="1"/>
    </xf>
    <xf numFmtId="181" fontId="10" fillId="3" borderId="26" xfId="2" applyNumberFormat="1" applyFont="1" applyFill="1" applyBorder="1" applyAlignment="1">
      <alignment horizontal="distributed" vertical="center" wrapText="1" indent="1"/>
    </xf>
    <xf numFmtId="180" fontId="10" fillId="0" borderId="14" xfId="2" applyNumberFormat="1" applyFont="1" applyBorder="1" applyAlignment="1">
      <alignment horizontal="right" vertical="center"/>
    </xf>
    <xf numFmtId="183" fontId="10" fillId="0" borderId="14" xfId="2" applyNumberFormat="1" applyFont="1" applyBorder="1" applyAlignment="1">
      <alignment horizontal="right" vertical="center"/>
    </xf>
    <xf numFmtId="183" fontId="10" fillId="0" borderId="9" xfId="2" applyNumberFormat="1" applyFont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185" fontId="10" fillId="0" borderId="27" xfId="2" applyNumberFormat="1" applyFont="1" applyBorder="1" applyAlignment="1">
      <alignment horizontal="right" vertical="center"/>
    </xf>
    <xf numFmtId="185" fontId="10" fillId="0" borderId="28" xfId="2" applyNumberFormat="1" applyFont="1" applyBorder="1" applyAlignment="1">
      <alignment horizontal="right" vertical="center"/>
    </xf>
    <xf numFmtId="181" fontId="10" fillId="3" borderId="21" xfId="2" applyNumberFormat="1" applyFont="1" applyFill="1" applyBorder="1" applyAlignment="1">
      <alignment horizontal="distributed" vertical="center" wrapText="1" indent="1"/>
    </xf>
    <xf numFmtId="181" fontId="10" fillId="3" borderId="24" xfId="2" applyNumberFormat="1" applyFont="1" applyFill="1" applyBorder="1" applyAlignment="1">
      <alignment horizontal="distributed" vertical="center" wrapText="1" indent="1"/>
    </xf>
    <xf numFmtId="181" fontId="10" fillId="3" borderId="24" xfId="2" applyNumberFormat="1" applyFont="1" applyFill="1" applyBorder="1" applyAlignment="1">
      <alignment horizontal="distributed" vertical="distributed" indent="1"/>
    </xf>
    <xf numFmtId="0" fontId="13" fillId="0" borderId="11" xfId="2" applyFont="1" applyBorder="1" applyAlignment="1">
      <alignment horizontal="left" vertical="center"/>
    </xf>
    <xf numFmtId="0" fontId="10" fillId="0" borderId="11" xfId="2" applyFont="1" applyBorder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0" fillId="0" borderId="12" xfId="2" applyFont="1" applyBorder="1" applyAlignment="1">
      <alignment horizontal="distributed" vertical="center" wrapText="1" indent="2"/>
    </xf>
    <xf numFmtId="0" fontId="10" fillId="0" borderId="13" xfId="2" applyFont="1" applyBorder="1" applyAlignment="1">
      <alignment horizontal="distributed" vertical="center" wrapText="1" indent="2"/>
    </xf>
    <xf numFmtId="0" fontId="10" fillId="0" borderId="25" xfId="2" applyFont="1" applyBorder="1" applyAlignment="1">
      <alignment horizontal="distributed" vertical="center" wrapText="1" indent="2"/>
    </xf>
    <xf numFmtId="0" fontId="10" fillId="0" borderId="24" xfId="2" applyFont="1" applyBorder="1" applyAlignment="1">
      <alignment horizontal="distributed" vertical="center" wrapText="1" indent="1"/>
    </xf>
    <xf numFmtId="0" fontId="10" fillId="0" borderId="20" xfId="2" applyFont="1" applyBorder="1" applyAlignment="1">
      <alignment horizontal="distributed" vertical="center" wrapText="1" indent="1"/>
    </xf>
    <xf numFmtId="0" fontId="10" fillId="0" borderId="7" xfId="2" applyFont="1" applyBorder="1" applyAlignment="1">
      <alignment horizontal="distributed" vertical="center" wrapText="1" indent="1"/>
    </xf>
    <xf numFmtId="0" fontId="10" fillId="0" borderId="7" xfId="2" applyFont="1" applyBorder="1" applyAlignment="1">
      <alignment horizontal="left" vertical="center" wrapText="1"/>
    </xf>
    <xf numFmtId="0" fontId="10" fillId="0" borderId="16" xfId="4" applyFont="1" applyBorder="1" applyAlignment="1">
      <alignment horizontal="left" vertical="center" wrapText="1"/>
    </xf>
    <xf numFmtId="0" fontId="10" fillId="3" borderId="24" xfId="2" applyFont="1" applyFill="1" applyBorder="1" applyAlignment="1">
      <alignment horizontal="distributed" vertical="center" wrapText="1" indent="1"/>
    </xf>
    <xf numFmtId="0" fontId="10" fillId="3" borderId="20" xfId="2" applyFont="1" applyFill="1" applyBorder="1" applyAlignment="1">
      <alignment horizontal="distributed" vertical="center" wrapText="1" indent="1"/>
    </xf>
    <xf numFmtId="0" fontId="10" fillId="0" borderId="22" xfId="4" applyFont="1" applyBorder="1" applyAlignment="1">
      <alignment horizontal="distributed" vertical="center" wrapText="1" indent="1"/>
    </xf>
    <xf numFmtId="0" fontId="10" fillId="0" borderId="23" xfId="4" applyFont="1" applyBorder="1" applyAlignment="1">
      <alignment horizontal="distributed" vertical="center" wrapText="1" indent="1"/>
    </xf>
    <xf numFmtId="0" fontId="10" fillId="0" borderId="7" xfId="4" applyFont="1" applyBorder="1" applyAlignment="1">
      <alignment horizontal="distributed" vertical="center" wrapText="1" indent="1"/>
    </xf>
    <xf numFmtId="0" fontId="1" fillId="0" borderId="0" xfId="3" applyFont="1" applyAlignment="1">
      <alignment horizontal="left" wrapText="1"/>
    </xf>
    <xf numFmtId="0" fontId="1" fillId="0" borderId="1" xfId="3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1" fillId="0" borderId="0" xfId="3" applyFont="1" applyAlignment="1">
      <alignment horizontal="distributed" vertical="center" wrapText="1"/>
    </xf>
    <xf numFmtId="0" fontId="1" fillId="0" borderId="0" xfId="3" applyFont="1" applyAlignment="1">
      <alignment horizontal="left" vertical="center" wrapText="1"/>
    </xf>
    <xf numFmtId="0" fontId="3" fillId="0" borderId="2" xfId="3" applyFont="1" applyBorder="1" applyAlignment="1">
      <alignment horizontal="center"/>
    </xf>
    <xf numFmtId="0" fontId="2" fillId="0" borderId="2" xfId="3" applyBorder="1"/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right"/>
    </xf>
    <xf numFmtId="0" fontId="1" fillId="0" borderId="0" xfId="3" applyFont="1"/>
    <xf numFmtId="0" fontId="1" fillId="0" borderId="0" xfId="3" applyFont="1" applyAlignment="1">
      <alignment horizontal="center"/>
    </xf>
    <xf numFmtId="0" fontId="10" fillId="0" borderId="21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5" xfId="2" applyFont="1" applyBorder="1" applyAlignment="1">
      <alignment vertical="center" wrapText="1"/>
    </xf>
    <xf numFmtId="0" fontId="10" fillId="0" borderId="15" xfId="2" applyFont="1" applyBorder="1" applyAlignment="1">
      <alignment horizontal="right" vertical="center"/>
    </xf>
    <xf numFmtId="0" fontId="10" fillId="2" borderId="21" xfId="2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81" fontId="10" fillId="3" borderId="22" xfId="2" applyNumberFormat="1" applyFont="1" applyFill="1" applyBorder="1" applyAlignment="1">
      <alignment horizontal="distributed" vertical="distributed" wrapText="1" indent="1"/>
    </xf>
    <xf numFmtId="0" fontId="10" fillId="0" borderId="15" xfId="4" applyFont="1" applyBorder="1" applyAlignment="1">
      <alignment horizontal="left" vertical="center" wrapText="1"/>
    </xf>
  </cellXfs>
  <cellStyles count="7">
    <cellStyle name="Excel_BuiltIn_Comma" xfId="5" xr:uid="{00000000-0005-0000-0000-000000000000}"/>
    <cellStyle name="一般" xfId="0" builtinId="0"/>
    <cellStyle name="一般_90圖書館" xfId="2" xr:uid="{00000000-0005-0000-0000-000002000000}"/>
    <cellStyle name="一般_93.1-12廖先生--4" xfId="4" xr:uid="{00000000-0005-0000-0000-000003000000}"/>
    <cellStyle name="一般_古蹟概況表-連江縣" xfId="3" xr:uid="{00000000-0005-0000-0000-000004000000}"/>
    <cellStyle name="貨幣 2" xfId="6" xr:uid="{00000000-0005-0000-0000-000005000000}"/>
    <cellStyle name="超連結" xfId="1" builtinId="8"/>
  </cellStyles>
  <dxfs count="0"/>
  <tableStyles count="0" defaultTableStyle="Table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tsucc.gov.tw/%e8%aa%8d%e8%ad%98%e6%96%87%e5%8c%96%e8%99%95/%e9%a0%90%e5%91%8a%e7%b5%b1%e8%a8%88%e8%b3%87%e6%96%99%e6%99%82%e9%96%93%e8%a1%a8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44"/>
  <sheetViews>
    <sheetView zoomScale="80" zoomScaleNormal="80" workbookViewId="0">
      <selection activeCell="A38" sqref="A38"/>
    </sheetView>
  </sheetViews>
  <sheetFormatPr defaultColWidth="9" defaultRowHeight="24.9" customHeight="1"/>
  <cols>
    <col min="1" max="1" width="144.6640625" style="42" customWidth="1"/>
    <col min="2" max="16384" width="9" style="42"/>
  </cols>
  <sheetData>
    <row r="1" spans="1:1" s="43" customFormat="1" ht="38.1" customHeight="1">
      <c r="A1" s="46" t="s">
        <v>71</v>
      </c>
    </row>
    <row r="2" spans="1:1" ht="24.9" customHeight="1">
      <c r="A2" s="47" t="s">
        <v>79</v>
      </c>
    </row>
    <row r="3" spans="1:1" ht="24.9" customHeight="1">
      <c r="A3" s="47" t="s">
        <v>111</v>
      </c>
    </row>
    <row r="4" spans="1:1" ht="24.9" customHeight="1">
      <c r="A4" s="47" t="s">
        <v>72</v>
      </c>
    </row>
    <row r="5" spans="1:1" s="44" customFormat="1" ht="24.9" customHeight="1">
      <c r="A5" s="48" t="s">
        <v>73</v>
      </c>
    </row>
    <row r="6" spans="1:1" s="44" customFormat="1" ht="24.9" customHeight="1">
      <c r="A6" s="48" t="s">
        <v>74</v>
      </c>
    </row>
    <row r="7" spans="1:1" s="44" customFormat="1" ht="24.9" customHeight="1">
      <c r="A7" s="48" t="s">
        <v>109</v>
      </c>
    </row>
    <row r="8" spans="1:1" s="44" customFormat="1" ht="24.9" customHeight="1">
      <c r="A8" s="48" t="s">
        <v>108</v>
      </c>
    </row>
    <row r="9" spans="1:1" s="44" customFormat="1" ht="24.9" customHeight="1">
      <c r="A9" s="48" t="s">
        <v>110</v>
      </c>
    </row>
    <row r="10" spans="1:1" ht="24.9" customHeight="1">
      <c r="A10" s="47" t="s">
        <v>69</v>
      </c>
    </row>
    <row r="11" spans="1:1" s="44" customFormat="1" ht="24.9" customHeight="1">
      <c r="A11" s="48" t="s">
        <v>89</v>
      </c>
    </row>
    <row r="12" spans="1:1" s="44" customFormat="1" ht="24.9" customHeight="1">
      <c r="A12" s="48" t="s">
        <v>90</v>
      </c>
    </row>
    <row r="13" spans="1:1" ht="24.9" customHeight="1">
      <c r="A13" s="49" t="s">
        <v>91</v>
      </c>
    </row>
    <row r="14" spans="1:1" ht="24.9" customHeight="1">
      <c r="A14" s="50" t="s">
        <v>70</v>
      </c>
    </row>
    <row r="15" spans="1:1" ht="24.9" customHeight="1">
      <c r="A15" s="47" t="s">
        <v>75</v>
      </c>
    </row>
    <row r="16" spans="1:1" s="44" customFormat="1" ht="24.9" customHeight="1">
      <c r="A16" s="48" t="s">
        <v>97</v>
      </c>
    </row>
    <row r="17" spans="1:1" s="44" customFormat="1" ht="24.9" customHeight="1">
      <c r="A17" s="48" t="s">
        <v>98</v>
      </c>
    </row>
    <row r="18" spans="1:1" s="44" customFormat="1" ht="24.9" customHeight="1">
      <c r="A18" s="48" t="s">
        <v>92</v>
      </c>
    </row>
    <row r="19" spans="1:1" s="45" customFormat="1" ht="24.9" customHeight="1">
      <c r="A19" s="52" t="s">
        <v>99</v>
      </c>
    </row>
    <row r="20" spans="1:1" s="45" customFormat="1" ht="24.9" customHeight="1">
      <c r="A20" s="52" t="s">
        <v>80</v>
      </c>
    </row>
    <row r="21" spans="1:1" s="45" customFormat="1" ht="24.9" customHeight="1">
      <c r="A21" s="52" t="s">
        <v>81</v>
      </c>
    </row>
    <row r="22" spans="1:1" s="45" customFormat="1" ht="24.9" customHeight="1">
      <c r="A22" s="52" t="s">
        <v>82</v>
      </c>
    </row>
    <row r="23" spans="1:1" s="45" customFormat="1" ht="39.6">
      <c r="A23" s="53" t="s">
        <v>100</v>
      </c>
    </row>
    <row r="24" spans="1:1" s="45" customFormat="1" ht="24.9" customHeight="1">
      <c r="A24" s="52" t="s">
        <v>101</v>
      </c>
    </row>
    <row r="25" spans="1:1" s="45" customFormat="1" ht="24.9" customHeight="1">
      <c r="A25" s="52" t="s">
        <v>83</v>
      </c>
    </row>
    <row r="26" spans="1:1" s="45" customFormat="1" ht="24.9" customHeight="1">
      <c r="A26" s="52" t="s">
        <v>84</v>
      </c>
    </row>
    <row r="27" spans="1:1" s="45" customFormat="1" ht="24.9" customHeight="1">
      <c r="A27" s="52" t="s">
        <v>85</v>
      </c>
    </row>
    <row r="28" spans="1:1" s="45" customFormat="1" ht="24.9" customHeight="1">
      <c r="A28" s="52" t="s">
        <v>86</v>
      </c>
    </row>
    <row r="29" spans="1:1" s="45" customFormat="1" ht="24.9" customHeight="1">
      <c r="A29" s="52" t="s">
        <v>87</v>
      </c>
    </row>
    <row r="30" spans="1:1" s="44" customFormat="1" ht="24.9" customHeight="1">
      <c r="A30" s="48" t="s">
        <v>102</v>
      </c>
    </row>
    <row r="31" spans="1:1" s="44" customFormat="1" ht="24.9" customHeight="1">
      <c r="A31" s="48" t="s">
        <v>103</v>
      </c>
    </row>
    <row r="32" spans="1:1" s="45" customFormat="1" ht="24.9" customHeight="1">
      <c r="A32" s="52" t="s">
        <v>88</v>
      </c>
    </row>
    <row r="33" spans="1:1" s="45" customFormat="1" ht="39.6">
      <c r="A33" s="53" t="s">
        <v>105</v>
      </c>
    </row>
    <row r="34" spans="1:1" s="44" customFormat="1" ht="24.9" customHeight="1">
      <c r="A34" s="48" t="s">
        <v>104</v>
      </c>
    </row>
    <row r="35" spans="1:1" s="44" customFormat="1" ht="24.9" customHeight="1">
      <c r="A35" s="48" t="s">
        <v>119</v>
      </c>
    </row>
    <row r="36" spans="1:1" s="44" customFormat="1" ht="24.9" customHeight="1">
      <c r="A36" s="48" t="s">
        <v>96</v>
      </c>
    </row>
    <row r="37" spans="1:1" ht="24.9" customHeight="1">
      <c r="A37" s="47" t="s">
        <v>76</v>
      </c>
    </row>
    <row r="38" spans="1:1" s="44" customFormat="1" ht="24.9" customHeight="1">
      <c r="A38" s="48" t="s">
        <v>120</v>
      </c>
    </row>
    <row r="39" spans="1:1" s="44" customFormat="1" ht="24.9" customHeight="1">
      <c r="A39" s="48" t="s">
        <v>106</v>
      </c>
    </row>
    <row r="40" spans="1:1" ht="24.9" customHeight="1">
      <c r="A40" s="47" t="s">
        <v>77</v>
      </c>
    </row>
    <row r="41" spans="1:1" s="44" customFormat="1" ht="24.9" customHeight="1">
      <c r="A41" s="48" t="s">
        <v>78</v>
      </c>
    </row>
    <row r="42" spans="1:1" s="44" customFormat="1" ht="39.6">
      <c r="A42" s="51" t="s">
        <v>95</v>
      </c>
    </row>
    <row r="43" spans="1:1" ht="24.9" customHeight="1">
      <c r="A43" s="47" t="s">
        <v>93</v>
      </c>
    </row>
    <row r="44" spans="1:1" ht="24.9" customHeight="1" thickBot="1">
      <c r="A44" s="54" t="s">
        <v>94</v>
      </c>
    </row>
  </sheetData>
  <phoneticPr fontId="16" type="noConversion"/>
  <hyperlinks>
    <hyperlink ref="A13" r:id="rId1" display="＊ 電子媒體： （ V ）線上書刊及資料庫，網址：http://www.matsucc.gov.tw/認識文化處/預告統計資料時間表/" xr:uid="{00000000-0004-0000-0000-000000000000}"/>
  </hyperlinks>
  <printOptions horizontalCentered="1"/>
  <pageMargins left="0.39370078740157483" right="0.39370078740157483" top="0.55118110236220474" bottom="0.55118110236220474" header="0.27559055118110237" footer="0.27559055118110237"/>
  <pageSetup paperSize="9" scale="65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8"/>
  <sheetViews>
    <sheetView tabSelected="1" view="pageBreakPreview" topLeftCell="A7" zoomScale="80" zoomScaleNormal="80" zoomScaleSheetLayoutView="80" workbookViewId="0">
      <selection activeCell="O11" sqref="O11"/>
    </sheetView>
  </sheetViews>
  <sheetFormatPr defaultColWidth="9.33203125" defaultRowHeight="16.2"/>
  <cols>
    <col min="1" max="1" width="14.6640625" style="32" customWidth="1"/>
    <col min="2" max="2" width="12.6640625" style="32" customWidth="1"/>
    <col min="3" max="5" width="19.6640625" style="32" customWidth="1"/>
    <col min="6" max="9" width="19.6640625" style="33" customWidth="1"/>
    <col min="10" max="11" width="14.6640625" style="33" customWidth="1"/>
    <col min="12" max="12" width="17.6640625" style="33" customWidth="1"/>
    <col min="13" max="14" width="14.6640625" style="33" customWidth="1"/>
    <col min="15" max="15" width="11.109375" style="32" customWidth="1"/>
    <col min="16" max="257" width="9.33203125" style="32"/>
    <col min="258" max="258" width="24" style="32" customWidth="1"/>
    <col min="259" max="259" width="9.6640625" style="32" customWidth="1"/>
    <col min="260" max="260" width="10.77734375" style="32" customWidth="1"/>
    <col min="261" max="263" width="8.6640625" style="32" customWidth="1"/>
    <col min="264" max="264" width="9.44140625" style="32" customWidth="1"/>
    <col min="265" max="265" width="8.77734375" style="32" customWidth="1"/>
    <col min="266" max="267" width="9.109375" style="32" customWidth="1"/>
    <col min="268" max="268" width="7" style="32" customWidth="1"/>
    <col min="269" max="269" width="8.109375" style="32" customWidth="1"/>
    <col min="270" max="270" width="7" style="32" customWidth="1"/>
    <col min="271" max="271" width="11.109375" style="32" customWidth="1"/>
    <col min="272" max="513" width="9.33203125" style="32"/>
    <col min="514" max="514" width="24" style="32" customWidth="1"/>
    <col min="515" max="515" width="9.6640625" style="32" customWidth="1"/>
    <col min="516" max="516" width="10.77734375" style="32" customWidth="1"/>
    <col min="517" max="519" width="8.6640625" style="32" customWidth="1"/>
    <col min="520" max="520" width="9.44140625" style="32" customWidth="1"/>
    <col min="521" max="521" width="8.77734375" style="32" customWidth="1"/>
    <col min="522" max="523" width="9.109375" style="32" customWidth="1"/>
    <col min="524" max="524" width="7" style="32" customWidth="1"/>
    <col min="525" max="525" width="8.109375" style="32" customWidth="1"/>
    <col min="526" max="526" width="7" style="32" customWidth="1"/>
    <col min="527" max="527" width="11.109375" style="32" customWidth="1"/>
    <col min="528" max="769" width="9.33203125" style="32"/>
    <col min="770" max="770" width="24" style="32" customWidth="1"/>
    <col min="771" max="771" width="9.6640625" style="32" customWidth="1"/>
    <col min="772" max="772" width="10.77734375" style="32" customWidth="1"/>
    <col min="773" max="775" width="8.6640625" style="32" customWidth="1"/>
    <col min="776" max="776" width="9.44140625" style="32" customWidth="1"/>
    <col min="777" max="777" width="8.77734375" style="32" customWidth="1"/>
    <col min="778" max="779" width="9.109375" style="32" customWidth="1"/>
    <col min="780" max="780" width="7" style="32" customWidth="1"/>
    <col min="781" max="781" width="8.109375" style="32" customWidth="1"/>
    <col min="782" max="782" width="7" style="32" customWidth="1"/>
    <col min="783" max="783" width="11.109375" style="32" customWidth="1"/>
    <col min="784" max="1025" width="9.33203125" style="32"/>
    <col min="1026" max="1026" width="24" style="32" customWidth="1"/>
    <col min="1027" max="1027" width="9.6640625" style="32" customWidth="1"/>
    <col min="1028" max="1028" width="10.77734375" style="32" customWidth="1"/>
    <col min="1029" max="1031" width="8.6640625" style="32" customWidth="1"/>
    <col min="1032" max="1032" width="9.44140625" style="32" customWidth="1"/>
    <col min="1033" max="1033" width="8.77734375" style="32" customWidth="1"/>
    <col min="1034" max="1035" width="9.109375" style="32" customWidth="1"/>
    <col min="1036" max="1036" width="7" style="32" customWidth="1"/>
    <col min="1037" max="1037" width="8.109375" style="32" customWidth="1"/>
    <col min="1038" max="1038" width="7" style="32" customWidth="1"/>
    <col min="1039" max="1039" width="11.109375" style="32" customWidth="1"/>
    <col min="1040" max="1281" width="9.33203125" style="32"/>
    <col min="1282" max="1282" width="24" style="32" customWidth="1"/>
    <col min="1283" max="1283" width="9.6640625" style="32" customWidth="1"/>
    <col min="1284" max="1284" width="10.77734375" style="32" customWidth="1"/>
    <col min="1285" max="1287" width="8.6640625" style="32" customWidth="1"/>
    <col min="1288" max="1288" width="9.44140625" style="32" customWidth="1"/>
    <col min="1289" max="1289" width="8.77734375" style="32" customWidth="1"/>
    <col min="1290" max="1291" width="9.109375" style="32" customWidth="1"/>
    <col min="1292" max="1292" width="7" style="32" customWidth="1"/>
    <col min="1293" max="1293" width="8.109375" style="32" customWidth="1"/>
    <col min="1294" max="1294" width="7" style="32" customWidth="1"/>
    <col min="1295" max="1295" width="11.109375" style="32" customWidth="1"/>
    <col min="1296" max="1537" width="9.33203125" style="32"/>
    <col min="1538" max="1538" width="24" style="32" customWidth="1"/>
    <col min="1539" max="1539" width="9.6640625" style="32" customWidth="1"/>
    <col min="1540" max="1540" width="10.77734375" style="32" customWidth="1"/>
    <col min="1541" max="1543" width="8.6640625" style="32" customWidth="1"/>
    <col min="1544" max="1544" width="9.44140625" style="32" customWidth="1"/>
    <col min="1545" max="1545" width="8.77734375" style="32" customWidth="1"/>
    <col min="1546" max="1547" width="9.109375" style="32" customWidth="1"/>
    <col min="1548" max="1548" width="7" style="32" customWidth="1"/>
    <col min="1549" max="1549" width="8.109375" style="32" customWidth="1"/>
    <col min="1550" max="1550" width="7" style="32" customWidth="1"/>
    <col min="1551" max="1551" width="11.109375" style="32" customWidth="1"/>
    <col min="1552" max="1793" width="9.33203125" style="32"/>
    <col min="1794" max="1794" width="24" style="32" customWidth="1"/>
    <col min="1795" max="1795" width="9.6640625" style="32" customWidth="1"/>
    <col min="1796" max="1796" width="10.77734375" style="32" customWidth="1"/>
    <col min="1797" max="1799" width="8.6640625" style="32" customWidth="1"/>
    <col min="1800" max="1800" width="9.44140625" style="32" customWidth="1"/>
    <col min="1801" max="1801" width="8.77734375" style="32" customWidth="1"/>
    <col min="1802" max="1803" width="9.109375" style="32" customWidth="1"/>
    <col min="1804" max="1804" width="7" style="32" customWidth="1"/>
    <col min="1805" max="1805" width="8.109375" style="32" customWidth="1"/>
    <col min="1806" max="1806" width="7" style="32" customWidth="1"/>
    <col min="1807" max="1807" width="11.109375" style="32" customWidth="1"/>
    <col min="1808" max="2049" width="9.33203125" style="32"/>
    <col min="2050" max="2050" width="24" style="32" customWidth="1"/>
    <col min="2051" max="2051" width="9.6640625" style="32" customWidth="1"/>
    <col min="2052" max="2052" width="10.77734375" style="32" customWidth="1"/>
    <col min="2053" max="2055" width="8.6640625" style="32" customWidth="1"/>
    <col min="2056" max="2056" width="9.44140625" style="32" customWidth="1"/>
    <col min="2057" max="2057" width="8.77734375" style="32" customWidth="1"/>
    <col min="2058" max="2059" width="9.109375" style="32" customWidth="1"/>
    <col min="2060" max="2060" width="7" style="32" customWidth="1"/>
    <col min="2061" max="2061" width="8.109375" style="32" customWidth="1"/>
    <col min="2062" max="2062" width="7" style="32" customWidth="1"/>
    <col min="2063" max="2063" width="11.109375" style="32" customWidth="1"/>
    <col min="2064" max="2305" width="9.33203125" style="32"/>
    <col min="2306" max="2306" width="24" style="32" customWidth="1"/>
    <col min="2307" max="2307" width="9.6640625" style="32" customWidth="1"/>
    <col min="2308" max="2308" width="10.77734375" style="32" customWidth="1"/>
    <col min="2309" max="2311" width="8.6640625" style="32" customWidth="1"/>
    <col min="2312" max="2312" width="9.44140625" style="32" customWidth="1"/>
    <col min="2313" max="2313" width="8.77734375" style="32" customWidth="1"/>
    <col min="2314" max="2315" width="9.109375" style="32" customWidth="1"/>
    <col min="2316" max="2316" width="7" style="32" customWidth="1"/>
    <col min="2317" max="2317" width="8.109375" style="32" customWidth="1"/>
    <col min="2318" max="2318" width="7" style="32" customWidth="1"/>
    <col min="2319" max="2319" width="11.109375" style="32" customWidth="1"/>
    <col min="2320" max="2561" width="9.33203125" style="32"/>
    <col min="2562" max="2562" width="24" style="32" customWidth="1"/>
    <col min="2563" max="2563" width="9.6640625" style="32" customWidth="1"/>
    <col min="2564" max="2564" width="10.77734375" style="32" customWidth="1"/>
    <col min="2565" max="2567" width="8.6640625" style="32" customWidth="1"/>
    <col min="2568" max="2568" width="9.44140625" style="32" customWidth="1"/>
    <col min="2569" max="2569" width="8.77734375" style="32" customWidth="1"/>
    <col min="2570" max="2571" width="9.109375" style="32" customWidth="1"/>
    <col min="2572" max="2572" width="7" style="32" customWidth="1"/>
    <col min="2573" max="2573" width="8.109375" style="32" customWidth="1"/>
    <col min="2574" max="2574" width="7" style="32" customWidth="1"/>
    <col min="2575" max="2575" width="11.109375" style="32" customWidth="1"/>
    <col min="2576" max="2817" width="9.33203125" style="32"/>
    <col min="2818" max="2818" width="24" style="32" customWidth="1"/>
    <col min="2819" max="2819" width="9.6640625" style="32" customWidth="1"/>
    <col min="2820" max="2820" width="10.77734375" style="32" customWidth="1"/>
    <col min="2821" max="2823" width="8.6640625" style="32" customWidth="1"/>
    <col min="2824" max="2824" width="9.44140625" style="32" customWidth="1"/>
    <col min="2825" max="2825" width="8.77734375" style="32" customWidth="1"/>
    <col min="2826" max="2827" width="9.109375" style="32" customWidth="1"/>
    <col min="2828" max="2828" width="7" style="32" customWidth="1"/>
    <col min="2829" max="2829" width="8.109375" style="32" customWidth="1"/>
    <col min="2830" max="2830" width="7" style="32" customWidth="1"/>
    <col min="2831" max="2831" width="11.109375" style="32" customWidth="1"/>
    <col min="2832" max="3073" width="9.33203125" style="32"/>
    <col min="3074" max="3074" width="24" style="32" customWidth="1"/>
    <col min="3075" max="3075" width="9.6640625" style="32" customWidth="1"/>
    <col min="3076" max="3076" width="10.77734375" style="32" customWidth="1"/>
    <col min="3077" max="3079" width="8.6640625" style="32" customWidth="1"/>
    <col min="3080" max="3080" width="9.44140625" style="32" customWidth="1"/>
    <col min="3081" max="3081" width="8.77734375" style="32" customWidth="1"/>
    <col min="3082" max="3083" width="9.109375" style="32" customWidth="1"/>
    <col min="3084" max="3084" width="7" style="32" customWidth="1"/>
    <col min="3085" max="3085" width="8.109375" style="32" customWidth="1"/>
    <col min="3086" max="3086" width="7" style="32" customWidth="1"/>
    <col min="3087" max="3087" width="11.109375" style="32" customWidth="1"/>
    <col min="3088" max="3329" width="9.33203125" style="32"/>
    <col min="3330" max="3330" width="24" style="32" customWidth="1"/>
    <col min="3331" max="3331" width="9.6640625" style="32" customWidth="1"/>
    <col min="3332" max="3332" width="10.77734375" style="32" customWidth="1"/>
    <col min="3333" max="3335" width="8.6640625" style="32" customWidth="1"/>
    <col min="3336" max="3336" width="9.44140625" style="32" customWidth="1"/>
    <col min="3337" max="3337" width="8.77734375" style="32" customWidth="1"/>
    <col min="3338" max="3339" width="9.109375" style="32" customWidth="1"/>
    <col min="3340" max="3340" width="7" style="32" customWidth="1"/>
    <col min="3341" max="3341" width="8.109375" style="32" customWidth="1"/>
    <col min="3342" max="3342" width="7" style="32" customWidth="1"/>
    <col min="3343" max="3343" width="11.109375" style="32" customWidth="1"/>
    <col min="3344" max="3585" width="9.33203125" style="32"/>
    <col min="3586" max="3586" width="24" style="32" customWidth="1"/>
    <col min="3587" max="3587" width="9.6640625" style="32" customWidth="1"/>
    <col min="3588" max="3588" width="10.77734375" style="32" customWidth="1"/>
    <col min="3589" max="3591" width="8.6640625" style="32" customWidth="1"/>
    <col min="3592" max="3592" width="9.44140625" style="32" customWidth="1"/>
    <col min="3593" max="3593" width="8.77734375" style="32" customWidth="1"/>
    <col min="3594" max="3595" width="9.109375" style="32" customWidth="1"/>
    <col min="3596" max="3596" width="7" style="32" customWidth="1"/>
    <col min="3597" max="3597" width="8.109375" style="32" customWidth="1"/>
    <col min="3598" max="3598" width="7" style="32" customWidth="1"/>
    <col min="3599" max="3599" width="11.109375" style="32" customWidth="1"/>
    <col min="3600" max="3841" width="9.33203125" style="32"/>
    <col min="3842" max="3842" width="24" style="32" customWidth="1"/>
    <col min="3843" max="3843" width="9.6640625" style="32" customWidth="1"/>
    <col min="3844" max="3844" width="10.77734375" style="32" customWidth="1"/>
    <col min="3845" max="3847" width="8.6640625" style="32" customWidth="1"/>
    <col min="3848" max="3848" width="9.44140625" style="32" customWidth="1"/>
    <col min="3849" max="3849" width="8.77734375" style="32" customWidth="1"/>
    <col min="3850" max="3851" width="9.109375" style="32" customWidth="1"/>
    <col min="3852" max="3852" width="7" style="32" customWidth="1"/>
    <col min="3853" max="3853" width="8.109375" style="32" customWidth="1"/>
    <col min="3854" max="3854" width="7" style="32" customWidth="1"/>
    <col min="3855" max="3855" width="11.109375" style="32" customWidth="1"/>
    <col min="3856" max="4097" width="9.33203125" style="32"/>
    <col min="4098" max="4098" width="24" style="32" customWidth="1"/>
    <col min="4099" max="4099" width="9.6640625" style="32" customWidth="1"/>
    <col min="4100" max="4100" width="10.77734375" style="32" customWidth="1"/>
    <col min="4101" max="4103" width="8.6640625" style="32" customWidth="1"/>
    <col min="4104" max="4104" width="9.44140625" style="32" customWidth="1"/>
    <col min="4105" max="4105" width="8.77734375" style="32" customWidth="1"/>
    <col min="4106" max="4107" width="9.109375" style="32" customWidth="1"/>
    <col min="4108" max="4108" width="7" style="32" customWidth="1"/>
    <col min="4109" max="4109" width="8.109375" style="32" customWidth="1"/>
    <col min="4110" max="4110" width="7" style="32" customWidth="1"/>
    <col min="4111" max="4111" width="11.109375" style="32" customWidth="1"/>
    <col min="4112" max="4353" width="9.33203125" style="32"/>
    <col min="4354" max="4354" width="24" style="32" customWidth="1"/>
    <col min="4355" max="4355" width="9.6640625" style="32" customWidth="1"/>
    <col min="4356" max="4356" width="10.77734375" style="32" customWidth="1"/>
    <col min="4357" max="4359" width="8.6640625" style="32" customWidth="1"/>
    <col min="4360" max="4360" width="9.44140625" style="32" customWidth="1"/>
    <col min="4361" max="4361" width="8.77734375" style="32" customWidth="1"/>
    <col min="4362" max="4363" width="9.109375" style="32" customWidth="1"/>
    <col min="4364" max="4364" width="7" style="32" customWidth="1"/>
    <col min="4365" max="4365" width="8.109375" style="32" customWidth="1"/>
    <col min="4366" max="4366" width="7" style="32" customWidth="1"/>
    <col min="4367" max="4367" width="11.109375" style="32" customWidth="1"/>
    <col min="4368" max="4609" width="9.33203125" style="32"/>
    <col min="4610" max="4610" width="24" style="32" customWidth="1"/>
    <col min="4611" max="4611" width="9.6640625" style="32" customWidth="1"/>
    <col min="4612" max="4612" width="10.77734375" style="32" customWidth="1"/>
    <col min="4613" max="4615" width="8.6640625" style="32" customWidth="1"/>
    <col min="4616" max="4616" width="9.44140625" style="32" customWidth="1"/>
    <col min="4617" max="4617" width="8.77734375" style="32" customWidth="1"/>
    <col min="4618" max="4619" width="9.109375" style="32" customWidth="1"/>
    <col min="4620" max="4620" width="7" style="32" customWidth="1"/>
    <col min="4621" max="4621" width="8.109375" style="32" customWidth="1"/>
    <col min="4622" max="4622" width="7" style="32" customWidth="1"/>
    <col min="4623" max="4623" width="11.109375" style="32" customWidth="1"/>
    <col min="4624" max="4865" width="9.33203125" style="32"/>
    <col min="4866" max="4866" width="24" style="32" customWidth="1"/>
    <col min="4867" max="4867" width="9.6640625" style="32" customWidth="1"/>
    <col min="4868" max="4868" width="10.77734375" style="32" customWidth="1"/>
    <col min="4869" max="4871" width="8.6640625" style="32" customWidth="1"/>
    <col min="4872" max="4872" width="9.44140625" style="32" customWidth="1"/>
    <col min="4873" max="4873" width="8.77734375" style="32" customWidth="1"/>
    <col min="4874" max="4875" width="9.109375" style="32" customWidth="1"/>
    <col min="4876" max="4876" width="7" style="32" customWidth="1"/>
    <col min="4877" max="4877" width="8.109375" style="32" customWidth="1"/>
    <col min="4878" max="4878" width="7" style="32" customWidth="1"/>
    <col min="4879" max="4879" width="11.109375" style="32" customWidth="1"/>
    <col min="4880" max="5121" width="9.33203125" style="32"/>
    <col min="5122" max="5122" width="24" style="32" customWidth="1"/>
    <col min="5123" max="5123" width="9.6640625" style="32" customWidth="1"/>
    <col min="5124" max="5124" width="10.77734375" style="32" customWidth="1"/>
    <col min="5125" max="5127" width="8.6640625" style="32" customWidth="1"/>
    <col min="5128" max="5128" width="9.44140625" style="32" customWidth="1"/>
    <col min="5129" max="5129" width="8.77734375" style="32" customWidth="1"/>
    <col min="5130" max="5131" width="9.109375" style="32" customWidth="1"/>
    <col min="5132" max="5132" width="7" style="32" customWidth="1"/>
    <col min="5133" max="5133" width="8.109375" style="32" customWidth="1"/>
    <col min="5134" max="5134" width="7" style="32" customWidth="1"/>
    <col min="5135" max="5135" width="11.109375" style="32" customWidth="1"/>
    <col min="5136" max="5377" width="9.33203125" style="32"/>
    <col min="5378" max="5378" width="24" style="32" customWidth="1"/>
    <col min="5379" max="5379" width="9.6640625" style="32" customWidth="1"/>
    <col min="5380" max="5380" width="10.77734375" style="32" customWidth="1"/>
    <col min="5381" max="5383" width="8.6640625" style="32" customWidth="1"/>
    <col min="5384" max="5384" width="9.44140625" style="32" customWidth="1"/>
    <col min="5385" max="5385" width="8.77734375" style="32" customWidth="1"/>
    <col min="5386" max="5387" width="9.109375" style="32" customWidth="1"/>
    <col min="5388" max="5388" width="7" style="32" customWidth="1"/>
    <col min="5389" max="5389" width="8.109375" style="32" customWidth="1"/>
    <col min="5390" max="5390" width="7" style="32" customWidth="1"/>
    <col min="5391" max="5391" width="11.109375" style="32" customWidth="1"/>
    <col min="5392" max="5633" width="9.33203125" style="32"/>
    <col min="5634" max="5634" width="24" style="32" customWidth="1"/>
    <col min="5635" max="5635" width="9.6640625" style="32" customWidth="1"/>
    <col min="5636" max="5636" width="10.77734375" style="32" customWidth="1"/>
    <col min="5637" max="5639" width="8.6640625" style="32" customWidth="1"/>
    <col min="5640" max="5640" width="9.44140625" style="32" customWidth="1"/>
    <col min="5641" max="5641" width="8.77734375" style="32" customWidth="1"/>
    <col min="5642" max="5643" width="9.109375" style="32" customWidth="1"/>
    <col min="5644" max="5644" width="7" style="32" customWidth="1"/>
    <col min="5645" max="5645" width="8.109375" style="32" customWidth="1"/>
    <col min="5646" max="5646" width="7" style="32" customWidth="1"/>
    <col min="5647" max="5647" width="11.109375" style="32" customWidth="1"/>
    <col min="5648" max="5889" width="9.33203125" style="32"/>
    <col min="5890" max="5890" width="24" style="32" customWidth="1"/>
    <col min="5891" max="5891" width="9.6640625" style="32" customWidth="1"/>
    <col min="5892" max="5892" width="10.77734375" style="32" customWidth="1"/>
    <col min="5893" max="5895" width="8.6640625" style="32" customWidth="1"/>
    <col min="5896" max="5896" width="9.44140625" style="32" customWidth="1"/>
    <col min="5897" max="5897" width="8.77734375" style="32" customWidth="1"/>
    <col min="5898" max="5899" width="9.109375" style="32" customWidth="1"/>
    <col min="5900" max="5900" width="7" style="32" customWidth="1"/>
    <col min="5901" max="5901" width="8.109375" style="32" customWidth="1"/>
    <col min="5902" max="5902" width="7" style="32" customWidth="1"/>
    <col min="5903" max="5903" width="11.109375" style="32" customWidth="1"/>
    <col min="5904" max="6145" width="9.33203125" style="32"/>
    <col min="6146" max="6146" width="24" style="32" customWidth="1"/>
    <col min="6147" max="6147" width="9.6640625" style="32" customWidth="1"/>
    <col min="6148" max="6148" width="10.77734375" style="32" customWidth="1"/>
    <col min="6149" max="6151" width="8.6640625" style="32" customWidth="1"/>
    <col min="6152" max="6152" width="9.44140625" style="32" customWidth="1"/>
    <col min="6153" max="6153" width="8.77734375" style="32" customWidth="1"/>
    <col min="6154" max="6155" width="9.109375" style="32" customWidth="1"/>
    <col min="6156" max="6156" width="7" style="32" customWidth="1"/>
    <col min="6157" max="6157" width="8.109375" style="32" customWidth="1"/>
    <col min="6158" max="6158" width="7" style="32" customWidth="1"/>
    <col min="6159" max="6159" width="11.109375" style="32" customWidth="1"/>
    <col min="6160" max="6401" width="9.33203125" style="32"/>
    <col min="6402" max="6402" width="24" style="32" customWidth="1"/>
    <col min="6403" max="6403" width="9.6640625" style="32" customWidth="1"/>
    <col min="6404" max="6404" width="10.77734375" style="32" customWidth="1"/>
    <col min="6405" max="6407" width="8.6640625" style="32" customWidth="1"/>
    <col min="6408" max="6408" width="9.44140625" style="32" customWidth="1"/>
    <col min="6409" max="6409" width="8.77734375" style="32" customWidth="1"/>
    <col min="6410" max="6411" width="9.109375" style="32" customWidth="1"/>
    <col min="6412" max="6412" width="7" style="32" customWidth="1"/>
    <col min="6413" max="6413" width="8.109375" style="32" customWidth="1"/>
    <col min="6414" max="6414" width="7" style="32" customWidth="1"/>
    <col min="6415" max="6415" width="11.109375" style="32" customWidth="1"/>
    <col min="6416" max="6657" width="9.33203125" style="32"/>
    <col min="6658" max="6658" width="24" style="32" customWidth="1"/>
    <col min="6659" max="6659" width="9.6640625" style="32" customWidth="1"/>
    <col min="6660" max="6660" width="10.77734375" style="32" customWidth="1"/>
    <col min="6661" max="6663" width="8.6640625" style="32" customWidth="1"/>
    <col min="6664" max="6664" width="9.44140625" style="32" customWidth="1"/>
    <col min="6665" max="6665" width="8.77734375" style="32" customWidth="1"/>
    <col min="6666" max="6667" width="9.109375" style="32" customWidth="1"/>
    <col min="6668" max="6668" width="7" style="32" customWidth="1"/>
    <col min="6669" max="6669" width="8.109375" style="32" customWidth="1"/>
    <col min="6670" max="6670" width="7" style="32" customWidth="1"/>
    <col min="6671" max="6671" width="11.109375" style="32" customWidth="1"/>
    <col min="6672" max="6913" width="9.33203125" style="32"/>
    <col min="6914" max="6914" width="24" style="32" customWidth="1"/>
    <col min="6915" max="6915" width="9.6640625" style="32" customWidth="1"/>
    <col min="6916" max="6916" width="10.77734375" style="32" customWidth="1"/>
    <col min="6917" max="6919" width="8.6640625" style="32" customWidth="1"/>
    <col min="6920" max="6920" width="9.44140625" style="32" customWidth="1"/>
    <col min="6921" max="6921" width="8.77734375" style="32" customWidth="1"/>
    <col min="6922" max="6923" width="9.109375" style="32" customWidth="1"/>
    <col min="6924" max="6924" width="7" style="32" customWidth="1"/>
    <col min="6925" max="6925" width="8.109375" style="32" customWidth="1"/>
    <col min="6926" max="6926" width="7" style="32" customWidth="1"/>
    <col min="6927" max="6927" width="11.109375" style="32" customWidth="1"/>
    <col min="6928" max="7169" width="9.33203125" style="32"/>
    <col min="7170" max="7170" width="24" style="32" customWidth="1"/>
    <col min="7171" max="7171" width="9.6640625" style="32" customWidth="1"/>
    <col min="7172" max="7172" width="10.77734375" style="32" customWidth="1"/>
    <col min="7173" max="7175" width="8.6640625" style="32" customWidth="1"/>
    <col min="7176" max="7176" width="9.44140625" style="32" customWidth="1"/>
    <col min="7177" max="7177" width="8.77734375" style="32" customWidth="1"/>
    <col min="7178" max="7179" width="9.109375" style="32" customWidth="1"/>
    <col min="7180" max="7180" width="7" style="32" customWidth="1"/>
    <col min="7181" max="7181" width="8.109375" style="32" customWidth="1"/>
    <col min="7182" max="7182" width="7" style="32" customWidth="1"/>
    <col min="7183" max="7183" width="11.109375" style="32" customWidth="1"/>
    <col min="7184" max="7425" width="9.33203125" style="32"/>
    <col min="7426" max="7426" width="24" style="32" customWidth="1"/>
    <col min="7427" max="7427" width="9.6640625" style="32" customWidth="1"/>
    <col min="7428" max="7428" width="10.77734375" style="32" customWidth="1"/>
    <col min="7429" max="7431" width="8.6640625" style="32" customWidth="1"/>
    <col min="7432" max="7432" width="9.44140625" style="32" customWidth="1"/>
    <col min="7433" max="7433" width="8.77734375" style="32" customWidth="1"/>
    <col min="7434" max="7435" width="9.109375" style="32" customWidth="1"/>
    <col min="7436" max="7436" width="7" style="32" customWidth="1"/>
    <col min="7437" max="7437" width="8.109375" style="32" customWidth="1"/>
    <col min="7438" max="7438" width="7" style="32" customWidth="1"/>
    <col min="7439" max="7439" width="11.109375" style="32" customWidth="1"/>
    <col min="7440" max="7681" width="9.33203125" style="32"/>
    <col min="7682" max="7682" width="24" style="32" customWidth="1"/>
    <col min="7683" max="7683" width="9.6640625" style="32" customWidth="1"/>
    <col min="7684" max="7684" width="10.77734375" style="32" customWidth="1"/>
    <col min="7685" max="7687" width="8.6640625" style="32" customWidth="1"/>
    <col min="7688" max="7688" width="9.44140625" style="32" customWidth="1"/>
    <col min="7689" max="7689" width="8.77734375" style="32" customWidth="1"/>
    <col min="7690" max="7691" width="9.109375" style="32" customWidth="1"/>
    <col min="7692" max="7692" width="7" style="32" customWidth="1"/>
    <col min="7693" max="7693" width="8.109375" style="32" customWidth="1"/>
    <col min="7694" max="7694" width="7" style="32" customWidth="1"/>
    <col min="7695" max="7695" width="11.109375" style="32" customWidth="1"/>
    <col min="7696" max="7937" width="9.33203125" style="32"/>
    <col min="7938" max="7938" width="24" style="32" customWidth="1"/>
    <col min="7939" max="7939" width="9.6640625" style="32" customWidth="1"/>
    <col min="7940" max="7940" width="10.77734375" style="32" customWidth="1"/>
    <col min="7941" max="7943" width="8.6640625" style="32" customWidth="1"/>
    <col min="7944" max="7944" width="9.44140625" style="32" customWidth="1"/>
    <col min="7945" max="7945" width="8.77734375" style="32" customWidth="1"/>
    <col min="7946" max="7947" width="9.109375" style="32" customWidth="1"/>
    <col min="7948" max="7948" width="7" style="32" customWidth="1"/>
    <col min="7949" max="7949" width="8.109375" style="32" customWidth="1"/>
    <col min="7950" max="7950" width="7" style="32" customWidth="1"/>
    <col min="7951" max="7951" width="11.109375" style="32" customWidth="1"/>
    <col min="7952" max="8193" width="9.33203125" style="32"/>
    <col min="8194" max="8194" width="24" style="32" customWidth="1"/>
    <col min="8195" max="8195" width="9.6640625" style="32" customWidth="1"/>
    <col min="8196" max="8196" width="10.77734375" style="32" customWidth="1"/>
    <col min="8197" max="8199" width="8.6640625" style="32" customWidth="1"/>
    <col min="8200" max="8200" width="9.44140625" style="32" customWidth="1"/>
    <col min="8201" max="8201" width="8.77734375" style="32" customWidth="1"/>
    <col min="8202" max="8203" width="9.109375" style="32" customWidth="1"/>
    <col min="8204" max="8204" width="7" style="32" customWidth="1"/>
    <col min="8205" max="8205" width="8.109375" style="32" customWidth="1"/>
    <col min="8206" max="8206" width="7" style="32" customWidth="1"/>
    <col min="8207" max="8207" width="11.109375" style="32" customWidth="1"/>
    <col min="8208" max="8449" width="9.33203125" style="32"/>
    <col min="8450" max="8450" width="24" style="32" customWidth="1"/>
    <col min="8451" max="8451" width="9.6640625" style="32" customWidth="1"/>
    <col min="8452" max="8452" width="10.77734375" style="32" customWidth="1"/>
    <col min="8453" max="8455" width="8.6640625" style="32" customWidth="1"/>
    <col min="8456" max="8456" width="9.44140625" style="32" customWidth="1"/>
    <col min="8457" max="8457" width="8.77734375" style="32" customWidth="1"/>
    <col min="8458" max="8459" width="9.109375" style="32" customWidth="1"/>
    <col min="8460" max="8460" width="7" style="32" customWidth="1"/>
    <col min="8461" max="8461" width="8.109375" style="32" customWidth="1"/>
    <col min="8462" max="8462" width="7" style="32" customWidth="1"/>
    <col min="8463" max="8463" width="11.109375" style="32" customWidth="1"/>
    <col min="8464" max="8705" width="9.33203125" style="32"/>
    <col min="8706" max="8706" width="24" style="32" customWidth="1"/>
    <col min="8707" max="8707" width="9.6640625" style="32" customWidth="1"/>
    <col min="8708" max="8708" width="10.77734375" style="32" customWidth="1"/>
    <col min="8709" max="8711" width="8.6640625" style="32" customWidth="1"/>
    <col min="8712" max="8712" width="9.44140625" style="32" customWidth="1"/>
    <col min="8713" max="8713" width="8.77734375" style="32" customWidth="1"/>
    <col min="8714" max="8715" width="9.109375" style="32" customWidth="1"/>
    <col min="8716" max="8716" width="7" style="32" customWidth="1"/>
    <col min="8717" max="8717" width="8.109375" style="32" customWidth="1"/>
    <col min="8718" max="8718" width="7" style="32" customWidth="1"/>
    <col min="8719" max="8719" width="11.109375" style="32" customWidth="1"/>
    <col min="8720" max="8961" width="9.33203125" style="32"/>
    <col min="8962" max="8962" width="24" style="32" customWidth="1"/>
    <col min="8963" max="8963" width="9.6640625" style="32" customWidth="1"/>
    <col min="8964" max="8964" width="10.77734375" style="32" customWidth="1"/>
    <col min="8965" max="8967" width="8.6640625" style="32" customWidth="1"/>
    <col min="8968" max="8968" width="9.44140625" style="32" customWidth="1"/>
    <col min="8969" max="8969" width="8.77734375" style="32" customWidth="1"/>
    <col min="8970" max="8971" width="9.109375" style="32" customWidth="1"/>
    <col min="8972" max="8972" width="7" style="32" customWidth="1"/>
    <col min="8973" max="8973" width="8.109375" style="32" customWidth="1"/>
    <col min="8974" max="8974" width="7" style="32" customWidth="1"/>
    <col min="8975" max="8975" width="11.109375" style="32" customWidth="1"/>
    <col min="8976" max="9217" width="9.33203125" style="32"/>
    <col min="9218" max="9218" width="24" style="32" customWidth="1"/>
    <col min="9219" max="9219" width="9.6640625" style="32" customWidth="1"/>
    <col min="9220" max="9220" width="10.77734375" style="32" customWidth="1"/>
    <col min="9221" max="9223" width="8.6640625" style="32" customWidth="1"/>
    <col min="9224" max="9224" width="9.44140625" style="32" customWidth="1"/>
    <col min="9225" max="9225" width="8.77734375" style="32" customWidth="1"/>
    <col min="9226" max="9227" width="9.109375" style="32" customWidth="1"/>
    <col min="9228" max="9228" width="7" style="32" customWidth="1"/>
    <col min="9229" max="9229" width="8.109375" style="32" customWidth="1"/>
    <col min="9230" max="9230" width="7" style="32" customWidth="1"/>
    <col min="9231" max="9231" width="11.109375" style="32" customWidth="1"/>
    <col min="9232" max="9473" width="9.33203125" style="32"/>
    <col min="9474" max="9474" width="24" style="32" customWidth="1"/>
    <col min="9475" max="9475" width="9.6640625" style="32" customWidth="1"/>
    <col min="9476" max="9476" width="10.77734375" style="32" customWidth="1"/>
    <col min="9477" max="9479" width="8.6640625" style="32" customWidth="1"/>
    <col min="9480" max="9480" width="9.44140625" style="32" customWidth="1"/>
    <col min="9481" max="9481" width="8.77734375" style="32" customWidth="1"/>
    <col min="9482" max="9483" width="9.109375" style="32" customWidth="1"/>
    <col min="9484" max="9484" width="7" style="32" customWidth="1"/>
    <col min="9485" max="9485" width="8.109375" style="32" customWidth="1"/>
    <col min="9486" max="9486" width="7" style="32" customWidth="1"/>
    <col min="9487" max="9487" width="11.109375" style="32" customWidth="1"/>
    <col min="9488" max="9729" width="9.33203125" style="32"/>
    <col min="9730" max="9730" width="24" style="32" customWidth="1"/>
    <col min="9731" max="9731" width="9.6640625" style="32" customWidth="1"/>
    <col min="9732" max="9732" width="10.77734375" style="32" customWidth="1"/>
    <col min="9733" max="9735" width="8.6640625" style="32" customWidth="1"/>
    <col min="9736" max="9736" width="9.44140625" style="32" customWidth="1"/>
    <col min="9737" max="9737" width="8.77734375" style="32" customWidth="1"/>
    <col min="9738" max="9739" width="9.109375" style="32" customWidth="1"/>
    <col min="9740" max="9740" width="7" style="32" customWidth="1"/>
    <col min="9741" max="9741" width="8.109375" style="32" customWidth="1"/>
    <col min="9742" max="9742" width="7" style="32" customWidth="1"/>
    <col min="9743" max="9743" width="11.109375" style="32" customWidth="1"/>
    <col min="9744" max="9985" width="9.33203125" style="32"/>
    <col min="9986" max="9986" width="24" style="32" customWidth="1"/>
    <col min="9987" max="9987" width="9.6640625" style="32" customWidth="1"/>
    <col min="9988" max="9988" width="10.77734375" style="32" customWidth="1"/>
    <col min="9989" max="9991" width="8.6640625" style="32" customWidth="1"/>
    <col min="9992" max="9992" width="9.44140625" style="32" customWidth="1"/>
    <col min="9993" max="9993" width="8.77734375" style="32" customWidth="1"/>
    <col min="9994" max="9995" width="9.109375" style="32" customWidth="1"/>
    <col min="9996" max="9996" width="7" style="32" customWidth="1"/>
    <col min="9997" max="9997" width="8.109375" style="32" customWidth="1"/>
    <col min="9998" max="9998" width="7" style="32" customWidth="1"/>
    <col min="9999" max="9999" width="11.109375" style="32" customWidth="1"/>
    <col min="10000" max="10241" width="9.33203125" style="32"/>
    <col min="10242" max="10242" width="24" style="32" customWidth="1"/>
    <col min="10243" max="10243" width="9.6640625" style="32" customWidth="1"/>
    <col min="10244" max="10244" width="10.77734375" style="32" customWidth="1"/>
    <col min="10245" max="10247" width="8.6640625" style="32" customWidth="1"/>
    <col min="10248" max="10248" width="9.44140625" style="32" customWidth="1"/>
    <col min="10249" max="10249" width="8.77734375" style="32" customWidth="1"/>
    <col min="10250" max="10251" width="9.109375" style="32" customWidth="1"/>
    <col min="10252" max="10252" width="7" style="32" customWidth="1"/>
    <col min="10253" max="10253" width="8.109375" style="32" customWidth="1"/>
    <col min="10254" max="10254" width="7" style="32" customWidth="1"/>
    <col min="10255" max="10255" width="11.109375" style="32" customWidth="1"/>
    <col min="10256" max="10497" width="9.33203125" style="32"/>
    <col min="10498" max="10498" width="24" style="32" customWidth="1"/>
    <col min="10499" max="10499" width="9.6640625" style="32" customWidth="1"/>
    <col min="10500" max="10500" width="10.77734375" style="32" customWidth="1"/>
    <col min="10501" max="10503" width="8.6640625" style="32" customWidth="1"/>
    <col min="10504" max="10504" width="9.44140625" style="32" customWidth="1"/>
    <col min="10505" max="10505" width="8.77734375" style="32" customWidth="1"/>
    <col min="10506" max="10507" width="9.109375" style="32" customWidth="1"/>
    <col min="10508" max="10508" width="7" style="32" customWidth="1"/>
    <col min="10509" max="10509" width="8.109375" style="32" customWidth="1"/>
    <col min="10510" max="10510" width="7" style="32" customWidth="1"/>
    <col min="10511" max="10511" width="11.109375" style="32" customWidth="1"/>
    <col min="10512" max="10753" width="9.33203125" style="32"/>
    <col min="10754" max="10754" width="24" style="32" customWidth="1"/>
    <col min="10755" max="10755" width="9.6640625" style="32" customWidth="1"/>
    <col min="10756" max="10756" width="10.77734375" style="32" customWidth="1"/>
    <col min="10757" max="10759" width="8.6640625" style="32" customWidth="1"/>
    <col min="10760" max="10760" width="9.44140625" style="32" customWidth="1"/>
    <col min="10761" max="10761" width="8.77734375" style="32" customWidth="1"/>
    <col min="10762" max="10763" width="9.109375" style="32" customWidth="1"/>
    <col min="10764" max="10764" width="7" style="32" customWidth="1"/>
    <col min="10765" max="10765" width="8.109375" style="32" customWidth="1"/>
    <col min="10766" max="10766" width="7" style="32" customWidth="1"/>
    <col min="10767" max="10767" width="11.109375" style="32" customWidth="1"/>
    <col min="10768" max="11009" width="9.33203125" style="32"/>
    <col min="11010" max="11010" width="24" style="32" customWidth="1"/>
    <col min="11011" max="11011" width="9.6640625" style="32" customWidth="1"/>
    <col min="11012" max="11012" width="10.77734375" style="32" customWidth="1"/>
    <col min="11013" max="11015" width="8.6640625" style="32" customWidth="1"/>
    <col min="11016" max="11016" width="9.44140625" style="32" customWidth="1"/>
    <col min="11017" max="11017" width="8.77734375" style="32" customWidth="1"/>
    <col min="11018" max="11019" width="9.109375" style="32" customWidth="1"/>
    <col min="11020" max="11020" width="7" style="32" customWidth="1"/>
    <col min="11021" max="11021" width="8.109375" style="32" customWidth="1"/>
    <col min="11022" max="11022" width="7" style="32" customWidth="1"/>
    <col min="11023" max="11023" width="11.109375" style="32" customWidth="1"/>
    <col min="11024" max="11265" width="9.33203125" style="32"/>
    <col min="11266" max="11266" width="24" style="32" customWidth="1"/>
    <col min="11267" max="11267" width="9.6640625" style="32" customWidth="1"/>
    <col min="11268" max="11268" width="10.77734375" style="32" customWidth="1"/>
    <col min="11269" max="11271" width="8.6640625" style="32" customWidth="1"/>
    <col min="11272" max="11272" width="9.44140625" style="32" customWidth="1"/>
    <col min="11273" max="11273" width="8.77734375" style="32" customWidth="1"/>
    <col min="11274" max="11275" width="9.109375" style="32" customWidth="1"/>
    <col min="11276" max="11276" width="7" style="32" customWidth="1"/>
    <col min="11277" max="11277" width="8.109375" style="32" customWidth="1"/>
    <col min="11278" max="11278" width="7" style="32" customWidth="1"/>
    <col min="11279" max="11279" width="11.109375" style="32" customWidth="1"/>
    <col min="11280" max="11521" width="9.33203125" style="32"/>
    <col min="11522" max="11522" width="24" style="32" customWidth="1"/>
    <col min="11523" max="11523" width="9.6640625" style="32" customWidth="1"/>
    <col min="11524" max="11524" width="10.77734375" style="32" customWidth="1"/>
    <col min="11525" max="11527" width="8.6640625" style="32" customWidth="1"/>
    <col min="11528" max="11528" width="9.44140625" style="32" customWidth="1"/>
    <col min="11529" max="11529" width="8.77734375" style="32" customWidth="1"/>
    <col min="11530" max="11531" width="9.109375" style="32" customWidth="1"/>
    <col min="11532" max="11532" width="7" style="32" customWidth="1"/>
    <col min="11533" max="11533" width="8.109375" style="32" customWidth="1"/>
    <col min="11534" max="11534" width="7" style="32" customWidth="1"/>
    <col min="11535" max="11535" width="11.109375" style="32" customWidth="1"/>
    <col min="11536" max="11777" width="9.33203125" style="32"/>
    <col min="11778" max="11778" width="24" style="32" customWidth="1"/>
    <col min="11779" max="11779" width="9.6640625" style="32" customWidth="1"/>
    <col min="11780" max="11780" width="10.77734375" style="32" customWidth="1"/>
    <col min="11781" max="11783" width="8.6640625" style="32" customWidth="1"/>
    <col min="11784" max="11784" width="9.44140625" style="32" customWidth="1"/>
    <col min="11785" max="11785" width="8.77734375" style="32" customWidth="1"/>
    <col min="11786" max="11787" width="9.109375" style="32" customWidth="1"/>
    <col min="11788" max="11788" width="7" style="32" customWidth="1"/>
    <col min="11789" max="11789" width="8.109375" style="32" customWidth="1"/>
    <col min="11790" max="11790" width="7" style="32" customWidth="1"/>
    <col min="11791" max="11791" width="11.109375" style="32" customWidth="1"/>
    <col min="11792" max="12033" width="9.33203125" style="32"/>
    <col min="12034" max="12034" width="24" style="32" customWidth="1"/>
    <col min="12035" max="12035" width="9.6640625" style="32" customWidth="1"/>
    <col min="12036" max="12036" width="10.77734375" style="32" customWidth="1"/>
    <col min="12037" max="12039" width="8.6640625" style="32" customWidth="1"/>
    <col min="12040" max="12040" width="9.44140625" style="32" customWidth="1"/>
    <col min="12041" max="12041" width="8.77734375" style="32" customWidth="1"/>
    <col min="12042" max="12043" width="9.109375" style="32" customWidth="1"/>
    <col min="12044" max="12044" width="7" style="32" customWidth="1"/>
    <col min="12045" max="12045" width="8.109375" style="32" customWidth="1"/>
    <col min="12046" max="12046" width="7" style="32" customWidth="1"/>
    <col min="12047" max="12047" width="11.109375" style="32" customWidth="1"/>
    <col min="12048" max="12289" width="9.33203125" style="32"/>
    <col min="12290" max="12290" width="24" style="32" customWidth="1"/>
    <col min="12291" max="12291" width="9.6640625" style="32" customWidth="1"/>
    <col min="12292" max="12292" width="10.77734375" style="32" customWidth="1"/>
    <col min="12293" max="12295" width="8.6640625" style="32" customWidth="1"/>
    <col min="12296" max="12296" width="9.44140625" style="32" customWidth="1"/>
    <col min="12297" max="12297" width="8.77734375" style="32" customWidth="1"/>
    <col min="12298" max="12299" width="9.109375" style="32" customWidth="1"/>
    <col min="12300" max="12300" width="7" style="32" customWidth="1"/>
    <col min="12301" max="12301" width="8.109375" style="32" customWidth="1"/>
    <col min="12302" max="12302" width="7" style="32" customWidth="1"/>
    <col min="12303" max="12303" width="11.109375" style="32" customWidth="1"/>
    <col min="12304" max="12545" width="9.33203125" style="32"/>
    <col min="12546" max="12546" width="24" style="32" customWidth="1"/>
    <col min="12547" max="12547" width="9.6640625" style="32" customWidth="1"/>
    <col min="12548" max="12548" width="10.77734375" style="32" customWidth="1"/>
    <col min="12549" max="12551" width="8.6640625" style="32" customWidth="1"/>
    <col min="12552" max="12552" width="9.44140625" style="32" customWidth="1"/>
    <col min="12553" max="12553" width="8.77734375" style="32" customWidth="1"/>
    <col min="12554" max="12555" width="9.109375" style="32" customWidth="1"/>
    <col min="12556" max="12556" width="7" style="32" customWidth="1"/>
    <col min="12557" max="12557" width="8.109375" style="32" customWidth="1"/>
    <col min="12558" max="12558" width="7" style="32" customWidth="1"/>
    <col min="12559" max="12559" width="11.109375" style="32" customWidth="1"/>
    <col min="12560" max="12801" width="9.33203125" style="32"/>
    <col min="12802" max="12802" width="24" style="32" customWidth="1"/>
    <col min="12803" max="12803" width="9.6640625" style="32" customWidth="1"/>
    <col min="12804" max="12804" width="10.77734375" style="32" customWidth="1"/>
    <col min="12805" max="12807" width="8.6640625" style="32" customWidth="1"/>
    <col min="12808" max="12808" width="9.44140625" style="32" customWidth="1"/>
    <col min="12809" max="12809" width="8.77734375" style="32" customWidth="1"/>
    <col min="12810" max="12811" width="9.109375" style="32" customWidth="1"/>
    <col min="12812" max="12812" width="7" style="32" customWidth="1"/>
    <col min="12813" max="12813" width="8.109375" style="32" customWidth="1"/>
    <col min="12814" max="12814" width="7" style="32" customWidth="1"/>
    <col min="12815" max="12815" width="11.109375" style="32" customWidth="1"/>
    <col min="12816" max="13057" width="9.33203125" style="32"/>
    <col min="13058" max="13058" width="24" style="32" customWidth="1"/>
    <col min="13059" max="13059" width="9.6640625" style="32" customWidth="1"/>
    <col min="13060" max="13060" width="10.77734375" style="32" customWidth="1"/>
    <col min="13061" max="13063" width="8.6640625" style="32" customWidth="1"/>
    <col min="13064" max="13064" width="9.44140625" style="32" customWidth="1"/>
    <col min="13065" max="13065" width="8.77734375" style="32" customWidth="1"/>
    <col min="13066" max="13067" width="9.109375" style="32" customWidth="1"/>
    <col min="13068" max="13068" width="7" style="32" customWidth="1"/>
    <col min="13069" max="13069" width="8.109375" style="32" customWidth="1"/>
    <col min="13070" max="13070" width="7" style="32" customWidth="1"/>
    <col min="13071" max="13071" width="11.109375" style="32" customWidth="1"/>
    <col min="13072" max="13313" width="9.33203125" style="32"/>
    <col min="13314" max="13314" width="24" style="32" customWidth="1"/>
    <col min="13315" max="13315" width="9.6640625" style="32" customWidth="1"/>
    <col min="13316" max="13316" width="10.77734375" style="32" customWidth="1"/>
    <col min="13317" max="13319" width="8.6640625" style="32" customWidth="1"/>
    <col min="13320" max="13320" width="9.44140625" style="32" customWidth="1"/>
    <col min="13321" max="13321" width="8.77734375" style="32" customWidth="1"/>
    <col min="13322" max="13323" width="9.109375" style="32" customWidth="1"/>
    <col min="13324" max="13324" width="7" style="32" customWidth="1"/>
    <col min="13325" max="13325" width="8.109375" style="32" customWidth="1"/>
    <col min="13326" max="13326" width="7" style="32" customWidth="1"/>
    <col min="13327" max="13327" width="11.109375" style="32" customWidth="1"/>
    <col min="13328" max="13569" width="9.33203125" style="32"/>
    <col min="13570" max="13570" width="24" style="32" customWidth="1"/>
    <col min="13571" max="13571" width="9.6640625" style="32" customWidth="1"/>
    <col min="13572" max="13572" width="10.77734375" style="32" customWidth="1"/>
    <col min="13573" max="13575" width="8.6640625" style="32" customWidth="1"/>
    <col min="13576" max="13576" width="9.44140625" style="32" customWidth="1"/>
    <col min="13577" max="13577" width="8.77734375" style="32" customWidth="1"/>
    <col min="13578" max="13579" width="9.109375" style="32" customWidth="1"/>
    <col min="13580" max="13580" width="7" style="32" customWidth="1"/>
    <col min="13581" max="13581" width="8.109375" style="32" customWidth="1"/>
    <col min="13582" max="13582" width="7" style="32" customWidth="1"/>
    <col min="13583" max="13583" width="11.109375" style="32" customWidth="1"/>
    <col min="13584" max="13825" width="9.33203125" style="32"/>
    <col min="13826" max="13826" width="24" style="32" customWidth="1"/>
    <col min="13827" max="13827" width="9.6640625" style="32" customWidth="1"/>
    <col min="13828" max="13828" width="10.77734375" style="32" customWidth="1"/>
    <col min="13829" max="13831" width="8.6640625" style="32" customWidth="1"/>
    <col min="13832" max="13832" width="9.44140625" style="32" customWidth="1"/>
    <col min="13833" max="13833" width="8.77734375" style="32" customWidth="1"/>
    <col min="13834" max="13835" width="9.109375" style="32" customWidth="1"/>
    <col min="13836" max="13836" width="7" style="32" customWidth="1"/>
    <col min="13837" max="13837" width="8.109375" style="32" customWidth="1"/>
    <col min="13838" max="13838" width="7" style="32" customWidth="1"/>
    <col min="13839" max="13839" width="11.109375" style="32" customWidth="1"/>
    <col min="13840" max="14081" width="9.33203125" style="32"/>
    <col min="14082" max="14082" width="24" style="32" customWidth="1"/>
    <col min="14083" max="14083" width="9.6640625" style="32" customWidth="1"/>
    <col min="14084" max="14084" width="10.77734375" style="32" customWidth="1"/>
    <col min="14085" max="14087" width="8.6640625" style="32" customWidth="1"/>
    <col min="14088" max="14088" width="9.44140625" style="32" customWidth="1"/>
    <col min="14089" max="14089" width="8.77734375" style="32" customWidth="1"/>
    <col min="14090" max="14091" width="9.109375" style="32" customWidth="1"/>
    <col min="14092" max="14092" width="7" style="32" customWidth="1"/>
    <col min="14093" max="14093" width="8.109375" style="32" customWidth="1"/>
    <col min="14094" max="14094" width="7" style="32" customWidth="1"/>
    <col min="14095" max="14095" width="11.109375" style="32" customWidth="1"/>
    <col min="14096" max="14337" width="9.33203125" style="32"/>
    <col min="14338" max="14338" width="24" style="32" customWidth="1"/>
    <col min="14339" max="14339" width="9.6640625" style="32" customWidth="1"/>
    <col min="14340" max="14340" width="10.77734375" style="32" customWidth="1"/>
    <col min="14341" max="14343" width="8.6640625" style="32" customWidth="1"/>
    <col min="14344" max="14344" width="9.44140625" style="32" customWidth="1"/>
    <col min="14345" max="14345" width="8.77734375" style="32" customWidth="1"/>
    <col min="14346" max="14347" width="9.109375" style="32" customWidth="1"/>
    <col min="14348" max="14348" width="7" style="32" customWidth="1"/>
    <col min="14349" max="14349" width="8.109375" style="32" customWidth="1"/>
    <col min="14350" max="14350" width="7" style="32" customWidth="1"/>
    <col min="14351" max="14351" width="11.109375" style="32" customWidth="1"/>
    <col min="14352" max="14593" width="9.33203125" style="32"/>
    <col min="14594" max="14594" width="24" style="32" customWidth="1"/>
    <col min="14595" max="14595" width="9.6640625" style="32" customWidth="1"/>
    <col min="14596" max="14596" width="10.77734375" style="32" customWidth="1"/>
    <col min="14597" max="14599" width="8.6640625" style="32" customWidth="1"/>
    <col min="14600" max="14600" width="9.44140625" style="32" customWidth="1"/>
    <col min="14601" max="14601" width="8.77734375" style="32" customWidth="1"/>
    <col min="14602" max="14603" width="9.109375" style="32" customWidth="1"/>
    <col min="14604" max="14604" width="7" style="32" customWidth="1"/>
    <col min="14605" max="14605" width="8.109375" style="32" customWidth="1"/>
    <col min="14606" max="14606" width="7" style="32" customWidth="1"/>
    <col min="14607" max="14607" width="11.109375" style="32" customWidth="1"/>
    <col min="14608" max="14849" width="9.33203125" style="32"/>
    <col min="14850" max="14850" width="24" style="32" customWidth="1"/>
    <col min="14851" max="14851" width="9.6640625" style="32" customWidth="1"/>
    <col min="14852" max="14852" width="10.77734375" style="32" customWidth="1"/>
    <col min="14853" max="14855" width="8.6640625" style="32" customWidth="1"/>
    <col min="14856" max="14856" width="9.44140625" style="32" customWidth="1"/>
    <col min="14857" max="14857" width="8.77734375" style="32" customWidth="1"/>
    <col min="14858" max="14859" width="9.109375" style="32" customWidth="1"/>
    <col min="14860" max="14860" width="7" style="32" customWidth="1"/>
    <col min="14861" max="14861" width="8.109375" style="32" customWidth="1"/>
    <col min="14862" max="14862" width="7" style="32" customWidth="1"/>
    <col min="14863" max="14863" width="11.109375" style="32" customWidth="1"/>
    <col min="14864" max="15105" width="9.33203125" style="32"/>
    <col min="15106" max="15106" width="24" style="32" customWidth="1"/>
    <col min="15107" max="15107" width="9.6640625" style="32" customWidth="1"/>
    <col min="15108" max="15108" width="10.77734375" style="32" customWidth="1"/>
    <col min="15109" max="15111" width="8.6640625" style="32" customWidth="1"/>
    <col min="15112" max="15112" width="9.44140625" style="32" customWidth="1"/>
    <col min="15113" max="15113" width="8.77734375" style="32" customWidth="1"/>
    <col min="15114" max="15115" width="9.109375" style="32" customWidth="1"/>
    <col min="15116" max="15116" width="7" style="32" customWidth="1"/>
    <col min="15117" max="15117" width="8.109375" style="32" customWidth="1"/>
    <col min="15118" max="15118" width="7" style="32" customWidth="1"/>
    <col min="15119" max="15119" width="11.109375" style="32" customWidth="1"/>
    <col min="15120" max="15361" width="9.33203125" style="32"/>
    <col min="15362" max="15362" width="24" style="32" customWidth="1"/>
    <col min="15363" max="15363" width="9.6640625" style="32" customWidth="1"/>
    <col min="15364" max="15364" width="10.77734375" style="32" customWidth="1"/>
    <col min="15365" max="15367" width="8.6640625" style="32" customWidth="1"/>
    <col min="15368" max="15368" width="9.44140625" style="32" customWidth="1"/>
    <col min="15369" max="15369" width="8.77734375" style="32" customWidth="1"/>
    <col min="15370" max="15371" width="9.109375" style="32" customWidth="1"/>
    <col min="15372" max="15372" width="7" style="32" customWidth="1"/>
    <col min="15373" max="15373" width="8.109375" style="32" customWidth="1"/>
    <col min="15374" max="15374" width="7" style="32" customWidth="1"/>
    <col min="15375" max="15375" width="11.109375" style="32" customWidth="1"/>
    <col min="15376" max="15617" width="9.33203125" style="32"/>
    <col min="15618" max="15618" width="24" style="32" customWidth="1"/>
    <col min="15619" max="15619" width="9.6640625" style="32" customWidth="1"/>
    <col min="15620" max="15620" width="10.77734375" style="32" customWidth="1"/>
    <col min="15621" max="15623" width="8.6640625" style="32" customWidth="1"/>
    <col min="15624" max="15624" width="9.44140625" style="32" customWidth="1"/>
    <col min="15625" max="15625" width="8.77734375" style="32" customWidth="1"/>
    <col min="15626" max="15627" width="9.109375" style="32" customWidth="1"/>
    <col min="15628" max="15628" width="7" style="32" customWidth="1"/>
    <col min="15629" max="15629" width="8.109375" style="32" customWidth="1"/>
    <col min="15630" max="15630" width="7" style="32" customWidth="1"/>
    <col min="15631" max="15631" width="11.109375" style="32" customWidth="1"/>
    <col min="15632" max="15873" width="9.33203125" style="32"/>
    <col min="15874" max="15874" width="24" style="32" customWidth="1"/>
    <col min="15875" max="15875" width="9.6640625" style="32" customWidth="1"/>
    <col min="15876" max="15876" width="10.77734375" style="32" customWidth="1"/>
    <col min="15877" max="15879" width="8.6640625" style="32" customWidth="1"/>
    <col min="15880" max="15880" width="9.44140625" style="32" customWidth="1"/>
    <col min="15881" max="15881" width="8.77734375" style="32" customWidth="1"/>
    <col min="15882" max="15883" width="9.109375" style="32" customWidth="1"/>
    <col min="15884" max="15884" width="7" style="32" customWidth="1"/>
    <col min="15885" max="15885" width="8.109375" style="32" customWidth="1"/>
    <col min="15886" max="15886" width="7" style="32" customWidth="1"/>
    <col min="15887" max="15887" width="11.109375" style="32" customWidth="1"/>
    <col min="15888" max="16129" width="9.33203125" style="32"/>
    <col min="16130" max="16130" width="24" style="32" customWidth="1"/>
    <col min="16131" max="16131" width="9.6640625" style="32" customWidth="1"/>
    <col min="16132" max="16132" width="10.77734375" style="32" customWidth="1"/>
    <col min="16133" max="16135" width="8.6640625" style="32" customWidth="1"/>
    <col min="16136" max="16136" width="9.44140625" style="32" customWidth="1"/>
    <col min="16137" max="16137" width="8.77734375" style="32" customWidth="1"/>
    <col min="16138" max="16139" width="9.109375" style="32" customWidth="1"/>
    <col min="16140" max="16140" width="7" style="32" customWidth="1"/>
    <col min="16141" max="16141" width="8.109375" style="32" customWidth="1"/>
    <col min="16142" max="16142" width="7" style="32" customWidth="1"/>
    <col min="16143" max="16143" width="11.109375" style="32" customWidth="1"/>
    <col min="16144" max="16384" width="9.33203125" style="32"/>
  </cols>
  <sheetData>
    <row r="1" spans="1:15" ht="18.899999999999999" customHeight="1">
      <c r="A1" s="55" t="s">
        <v>62</v>
      </c>
      <c r="B1" s="33"/>
      <c r="L1" s="57" t="s">
        <v>4</v>
      </c>
      <c r="M1" s="107" t="s">
        <v>46</v>
      </c>
      <c r="N1" s="108"/>
    </row>
    <row r="2" spans="1:15" ht="18.899999999999999" customHeight="1">
      <c r="A2" s="56" t="s">
        <v>63</v>
      </c>
      <c r="B2" s="77" t="s">
        <v>113</v>
      </c>
      <c r="C2" s="78"/>
      <c r="D2" s="78"/>
      <c r="E2" s="78"/>
      <c r="F2" s="109"/>
      <c r="G2" s="109"/>
      <c r="H2" s="109"/>
      <c r="I2" s="109"/>
      <c r="J2" s="109"/>
      <c r="K2" s="110"/>
      <c r="L2" s="57" t="s">
        <v>47</v>
      </c>
      <c r="M2" s="107" t="s">
        <v>1</v>
      </c>
      <c r="N2" s="108"/>
    </row>
    <row r="3" spans="1:15" s="30" customFormat="1" ht="50.1" customHeight="1">
      <c r="A3" s="79" t="s">
        <v>114</v>
      </c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5" s="24" customFormat="1" ht="23.4">
      <c r="A4" s="81" t="s">
        <v>112</v>
      </c>
      <c r="B4" s="81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5" s="24" customFormat="1">
      <c r="A5" s="111" t="s">
        <v>68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s="25" customFormat="1" ht="33" customHeight="1">
      <c r="A6" s="86" t="s">
        <v>48</v>
      </c>
      <c r="B6" s="87"/>
      <c r="C6" s="66" t="s">
        <v>67</v>
      </c>
      <c r="D6" s="112" t="s">
        <v>49</v>
      </c>
      <c r="E6" s="113"/>
      <c r="F6" s="83" t="s">
        <v>50</v>
      </c>
      <c r="G6" s="84"/>
      <c r="H6" s="84"/>
      <c r="I6" s="84"/>
      <c r="J6" s="84"/>
      <c r="K6" s="84"/>
      <c r="L6" s="84"/>
      <c r="M6" s="84"/>
      <c r="N6" s="85"/>
    </row>
    <row r="7" spans="1:15" s="24" customFormat="1" ht="80.099999999999994" customHeight="1">
      <c r="A7" s="91" t="s">
        <v>51</v>
      </c>
      <c r="B7" s="92"/>
      <c r="C7" s="61" t="s">
        <v>52</v>
      </c>
      <c r="D7" s="67" t="s">
        <v>115</v>
      </c>
      <c r="E7" s="67" t="s">
        <v>116</v>
      </c>
      <c r="F7" s="74" t="s">
        <v>66</v>
      </c>
      <c r="G7" s="75" t="s">
        <v>65</v>
      </c>
      <c r="H7" s="75" t="s">
        <v>117</v>
      </c>
      <c r="I7" s="75" t="s">
        <v>64</v>
      </c>
      <c r="J7" s="76"/>
      <c r="K7" s="76"/>
      <c r="L7" s="76"/>
      <c r="M7" s="114"/>
      <c r="N7" s="60"/>
    </row>
    <row r="8" spans="1:15" s="24" customFormat="1" ht="27.9" customHeight="1">
      <c r="A8" s="93" t="s">
        <v>53</v>
      </c>
      <c r="B8" s="94"/>
      <c r="C8" s="72">
        <f>SUM(D8:I8)</f>
        <v>138253</v>
      </c>
      <c r="D8" s="72">
        <v>17751</v>
      </c>
      <c r="E8" s="72">
        <v>23317</v>
      </c>
      <c r="F8" s="73">
        <v>38757</v>
      </c>
      <c r="G8" s="40">
        <v>26079</v>
      </c>
      <c r="H8" s="40">
        <v>13159</v>
      </c>
      <c r="I8" s="40">
        <v>19190</v>
      </c>
      <c r="J8" s="34"/>
      <c r="K8" s="34"/>
      <c r="L8" s="34"/>
      <c r="M8" s="59"/>
      <c r="N8" s="59"/>
      <c r="O8" s="31"/>
    </row>
    <row r="9" spans="1:15" s="24" customFormat="1" ht="27.9" customHeight="1">
      <c r="A9" s="95" t="s">
        <v>54</v>
      </c>
      <c r="B9" s="95"/>
      <c r="C9" s="62">
        <f>SUM(D9:I9)</f>
        <v>2224</v>
      </c>
      <c r="D9" s="40">
        <v>809</v>
      </c>
      <c r="E9" s="62">
        <v>924</v>
      </c>
      <c r="F9" s="40">
        <v>325</v>
      </c>
      <c r="G9" s="40">
        <v>85</v>
      </c>
      <c r="H9" s="40">
        <v>81</v>
      </c>
      <c r="I9" s="40">
        <v>0</v>
      </c>
      <c r="J9" s="34"/>
      <c r="K9" s="34"/>
      <c r="L9" s="34"/>
      <c r="M9" s="34"/>
      <c r="N9" s="34"/>
      <c r="O9" s="31"/>
    </row>
    <row r="10" spans="1:15" s="24" customFormat="1" ht="27.9" customHeight="1">
      <c r="A10" s="95" t="s">
        <v>55</v>
      </c>
      <c r="B10" s="95"/>
      <c r="C10" s="62">
        <f>SUM(D10:I10)</f>
        <v>6240</v>
      </c>
      <c r="D10" s="40">
        <v>1399</v>
      </c>
      <c r="E10" s="73">
        <v>3037</v>
      </c>
      <c r="F10" s="73">
        <v>1327</v>
      </c>
      <c r="G10" s="40">
        <v>185</v>
      </c>
      <c r="H10" s="40">
        <v>112</v>
      </c>
      <c r="I10" s="40">
        <v>180</v>
      </c>
      <c r="J10" s="34"/>
      <c r="K10" s="34"/>
      <c r="L10" s="34"/>
      <c r="M10" s="34"/>
      <c r="N10" s="34"/>
      <c r="O10" s="31"/>
    </row>
    <row r="11" spans="1:15" s="24" customFormat="1" ht="27.9" customHeight="1">
      <c r="A11" s="95" t="s">
        <v>56</v>
      </c>
      <c r="B11" s="95"/>
      <c r="C11" s="62">
        <f>SUM(D11:I11)</f>
        <v>224</v>
      </c>
      <c r="D11" s="40">
        <v>96</v>
      </c>
      <c r="E11" s="73">
        <v>78</v>
      </c>
      <c r="F11" s="73">
        <v>21</v>
      </c>
      <c r="G11" s="40">
        <v>5</v>
      </c>
      <c r="H11" s="40">
        <v>4</v>
      </c>
      <c r="I11" s="40">
        <v>20</v>
      </c>
      <c r="J11" s="35"/>
      <c r="K11" s="35"/>
      <c r="L11" s="35"/>
      <c r="M11" s="35"/>
      <c r="N11" s="35"/>
      <c r="O11" s="31"/>
    </row>
    <row r="12" spans="1:15" s="24" customFormat="1" ht="27.9" customHeight="1">
      <c r="A12" s="88" t="s">
        <v>57</v>
      </c>
      <c r="B12" s="88"/>
      <c r="C12" s="62">
        <f>SUM(D12:I12)</f>
        <v>40608</v>
      </c>
      <c r="D12" s="40">
        <v>10679</v>
      </c>
      <c r="E12" s="73">
        <v>20651</v>
      </c>
      <c r="F12" s="73">
        <v>7374</v>
      </c>
      <c r="G12" s="40">
        <v>884</v>
      </c>
      <c r="H12" s="40">
        <v>840</v>
      </c>
      <c r="I12" s="40">
        <v>180</v>
      </c>
      <c r="J12" s="34"/>
      <c r="K12" s="34"/>
      <c r="L12" s="34"/>
      <c r="M12" s="34"/>
      <c r="N12" s="34"/>
      <c r="O12" s="31"/>
    </row>
    <row r="13" spans="1:15" s="24" customFormat="1" ht="27.9" customHeight="1">
      <c r="A13" s="89"/>
      <c r="B13" s="89"/>
      <c r="C13" s="62"/>
      <c r="D13" s="62"/>
      <c r="E13" s="62"/>
      <c r="F13" s="40"/>
      <c r="G13" s="40"/>
      <c r="H13" s="40"/>
      <c r="I13" s="40"/>
      <c r="J13" s="34"/>
      <c r="K13" s="34"/>
      <c r="L13" s="34"/>
      <c r="M13" s="34"/>
      <c r="N13" s="34"/>
      <c r="O13" s="31"/>
    </row>
    <row r="14" spans="1:15" s="24" customFormat="1" ht="27.9" customHeight="1">
      <c r="A14" s="89"/>
      <c r="B14" s="89"/>
      <c r="C14" s="62"/>
      <c r="D14" s="62"/>
      <c r="E14" s="62"/>
      <c r="F14" s="40"/>
      <c r="G14" s="40"/>
      <c r="H14" s="40"/>
      <c r="I14" s="40"/>
      <c r="J14" s="34"/>
      <c r="K14" s="34"/>
      <c r="L14" s="34"/>
      <c r="M14" s="34"/>
      <c r="N14" s="34"/>
      <c r="O14" s="31"/>
    </row>
    <row r="15" spans="1:15" s="24" customFormat="1" ht="27.9" customHeight="1">
      <c r="A15" s="89"/>
      <c r="B15" s="89"/>
      <c r="C15" s="63"/>
      <c r="D15" s="63"/>
      <c r="E15" s="68"/>
      <c r="F15" s="36"/>
      <c r="G15" s="36"/>
      <c r="H15" s="36"/>
      <c r="I15" s="36"/>
      <c r="J15" s="36"/>
      <c r="K15" s="36"/>
      <c r="L15" s="36"/>
      <c r="M15" s="36"/>
      <c r="N15" s="36"/>
      <c r="O15" s="31"/>
    </row>
    <row r="16" spans="1:15" s="24" customFormat="1" ht="27.9" customHeight="1">
      <c r="A16" s="89"/>
      <c r="B16" s="89"/>
      <c r="C16" s="64"/>
      <c r="D16" s="64"/>
      <c r="E16" s="69"/>
      <c r="F16" s="37"/>
      <c r="G16" s="37"/>
      <c r="H16" s="37"/>
      <c r="I16" s="37"/>
      <c r="J16" s="37"/>
      <c r="K16" s="37"/>
      <c r="L16" s="37"/>
      <c r="M16" s="37"/>
      <c r="N16" s="58"/>
      <c r="O16" s="31"/>
    </row>
    <row r="17" spans="1:23" s="24" customFormat="1" ht="27.9" customHeight="1">
      <c r="A17" s="115"/>
      <c r="B17" s="90"/>
      <c r="C17" s="65"/>
      <c r="D17" s="65"/>
      <c r="E17" s="70"/>
      <c r="F17" s="41"/>
      <c r="G17" s="41"/>
      <c r="H17" s="41"/>
      <c r="I17" s="41"/>
      <c r="J17" s="41"/>
      <c r="K17" s="41"/>
      <c r="L17" s="41"/>
      <c r="M17" s="41"/>
      <c r="N17" s="109"/>
      <c r="O17" s="31"/>
    </row>
    <row r="18" spans="1:23" s="26" customFormat="1" ht="14.1" customHeight="1">
      <c r="A18" s="27"/>
      <c r="B18" s="27"/>
      <c r="C18" s="28"/>
      <c r="D18" s="28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spans="1:23" s="26" customFormat="1" ht="23.1" customHeight="1">
      <c r="A19" s="13" t="s">
        <v>39</v>
      </c>
      <c r="B19" s="13"/>
      <c r="C19" s="14"/>
      <c r="D19" s="14"/>
      <c r="E19" s="14" t="s">
        <v>40</v>
      </c>
      <c r="F19" s="14"/>
      <c r="G19" s="14" t="s">
        <v>41</v>
      </c>
      <c r="H19" s="15"/>
      <c r="I19" s="15"/>
      <c r="J19" s="15" t="s">
        <v>42</v>
      </c>
      <c r="L19" s="14"/>
      <c r="N19" s="22" t="s">
        <v>118</v>
      </c>
    </row>
    <row r="20" spans="1:23" s="26" customFormat="1" ht="14.1" customHeight="1">
      <c r="A20" s="13"/>
      <c r="B20" s="13"/>
      <c r="C20" s="14"/>
      <c r="D20" s="14"/>
      <c r="E20" s="14"/>
      <c r="F20" s="14"/>
      <c r="G20" s="14"/>
      <c r="H20" s="15"/>
      <c r="I20" s="15"/>
      <c r="J20" s="14"/>
      <c r="K20" s="15"/>
      <c r="L20" s="14"/>
      <c r="M20" s="22"/>
    </row>
    <row r="21" spans="1:23" s="14" customFormat="1" ht="23.1" customHeight="1">
      <c r="G21" s="15" t="s">
        <v>43</v>
      </c>
      <c r="H21" s="16"/>
      <c r="I21" s="16"/>
    </row>
    <row r="22" spans="1:23" s="24" customFormat="1" ht="23.1" customHeight="1">
      <c r="A22" s="32"/>
      <c r="B22" s="32"/>
      <c r="C22" s="32"/>
      <c r="D22" s="32"/>
      <c r="E22" s="33"/>
      <c r="F22" s="33"/>
      <c r="G22" s="33"/>
      <c r="H22" s="33"/>
      <c r="I22" s="33"/>
      <c r="J22" s="33"/>
    </row>
    <row r="23" spans="1:23" s="24" customFormat="1" ht="23.1" customHeight="1">
      <c r="A23" s="38" t="s">
        <v>58</v>
      </c>
      <c r="B23" s="38"/>
      <c r="C23" s="32"/>
      <c r="D23" s="32"/>
      <c r="E23" s="32"/>
      <c r="F23" s="33"/>
      <c r="G23" s="33"/>
      <c r="H23" s="33"/>
      <c r="I23" s="33"/>
      <c r="J23" s="33"/>
      <c r="K23" s="33"/>
      <c r="L23" s="33"/>
    </row>
    <row r="24" spans="1:23" s="24" customFormat="1" ht="23.1" customHeight="1">
      <c r="A24" s="71" t="s">
        <v>107</v>
      </c>
      <c r="B24" s="39"/>
      <c r="C24" s="32"/>
      <c r="D24" s="32"/>
      <c r="E24" s="32"/>
      <c r="F24" s="33"/>
      <c r="G24" s="33"/>
      <c r="H24" s="33"/>
      <c r="I24" s="33"/>
      <c r="J24" s="33"/>
      <c r="K24" s="33"/>
      <c r="L24" s="33"/>
    </row>
    <row r="25" spans="1:23" s="24" customFormat="1" ht="23.1" customHeight="1">
      <c r="A25" s="38" t="s">
        <v>59</v>
      </c>
      <c r="B25" s="38"/>
      <c r="C25" s="32"/>
      <c r="D25" s="32"/>
      <c r="E25" s="32"/>
      <c r="F25" s="33"/>
      <c r="G25" s="33"/>
      <c r="H25" s="33"/>
      <c r="I25" s="33"/>
      <c r="J25" s="33"/>
      <c r="K25" s="33"/>
      <c r="L25" s="33"/>
      <c r="M25" s="33"/>
      <c r="N25" s="33"/>
    </row>
    <row r="26" spans="1:23" ht="23.1" customHeight="1"/>
    <row r="27" spans="1:23" ht="23.1" customHeight="1"/>
    <row r="28" spans="1:23" ht="23.1" customHeight="1"/>
  </sheetData>
  <mergeCells count="20">
    <mergeCell ref="A17:B17"/>
    <mergeCell ref="A13:B13"/>
    <mergeCell ref="A14:B14"/>
    <mergeCell ref="A7:B7"/>
    <mergeCell ref="A8:B8"/>
    <mergeCell ref="A9:B9"/>
    <mergeCell ref="A10:B10"/>
    <mergeCell ref="A11:B11"/>
    <mergeCell ref="A6:B6"/>
    <mergeCell ref="A12:B12"/>
    <mergeCell ref="A15:B15"/>
    <mergeCell ref="A16:B16"/>
    <mergeCell ref="D6:E6"/>
    <mergeCell ref="F6:N6"/>
    <mergeCell ref="M1:N1"/>
    <mergeCell ref="B2:E2"/>
    <mergeCell ref="M2:N2"/>
    <mergeCell ref="A3:N3"/>
    <mergeCell ref="A4:N4"/>
    <mergeCell ref="A5:N5"/>
  </mergeCells>
  <phoneticPr fontId="16" type="noConversion"/>
  <printOptions horizontalCentered="1"/>
  <pageMargins left="0.19685039370078741" right="0.19685039370078741" top="0.55118110236220474" bottom="0.55118110236220474" header="0.27559055118110237" footer="0.27559055118110237"/>
  <pageSetup paperSize="9" scale="59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3"/>
  <sheetViews>
    <sheetView zoomScale="85" zoomScaleNormal="85" workbookViewId="0"/>
  </sheetViews>
  <sheetFormatPr defaultColWidth="9" defaultRowHeight="16.2"/>
  <cols>
    <col min="1" max="1" width="10.44140625" style="2" customWidth="1"/>
    <col min="2" max="5" width="6.109375" style="2" customWidth="1"/>
    <col min="6" max="22" width="7.109375" style="2" customWidth="1"/>
    <col min="23" max="16384" width="9" style="2"/>
  </cols>
  <sheetData>
    <row r="1" spans="1:22" ht="16.95" customHeight="1">
      <c r="A1" s="3" t="s">
        <v>2</v>
      </c>
      <c r="B1" s="96" t="s">
        <v>3</v>
      </c>
      <c r="C1" s="96"/>
      <c r="D1" s="9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7" t="s">
        <v>4</v>
      </c>
      <c r="T1" s="18" t="s">
        <v>5</v>
      </c>
      <c r="U1" s="19"/>
      <c r="V1" s="20"/>
    </row>
    <row r="2" spans="1:22" ht="32.4">
      <c r="A2" s="3" t="s">
        <v>6</v>
      </c>
      <c r="B2" s="96"/>
      <c r="C2" s="96"/>
      <c r="D2" s="9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7" t="s">
        <v>7</v>
      </c>
      <c r="T2" s="21" t="s">
        <v>0</v>
      </c>
      <c r="U2" s="19"/>
      <c r="V2" s="20"/>
    </row>
    <row r="3" spans="1:22" ht="30.75" customHeight="1">
      <c r="A3" s="101" t="s">
        <v>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2"/>
    </row>
    <row r="4" spans="1:22" ht="20.25" customHeight="1">
      <c r="A4" s="4"/>
      <c r="B4" s="103" t="s">
        <v>60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4"/>
      <c r="U4" s="104"/>
      <c r="V4" s="105"/>
    </row>
    <row r="5" spans="1:2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4" t="s">
        <v>9</v>
      </c>
      <c r="U5" s="104"/>
      <c r="V5" s="105"/>
    </row>
    <row r="6" spans="1:22" ht="24" customHeight="1">
      <c r="A6" s="97" t="s">
        <v>10</v>
      </c>
      <c r="B6" s="97" t="s">
        <v>11</v>
      </c>
      <c r="C6" s="97" t="s">
        <v>12</v>
      </c>
      <c r="D6" s="98"/>
      <c r="E6" s="98"/>
      <c r="F6" s="97" t="s">
        <v>13</v>
      </c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1:22" ht="50.1" customHeight="1">
      <c r="A7" s="98"/>
      <c r="B7" s="98"/>
      <c r="C7" s="5" t="s">
        <v>14</v>
      </c>
      <c r="D7" s="6" t="s">
        <v>15</v>
      </c>
      <c r="E7" s="6" t="s">
        <v>16</v>
      </c>
      <c r="F7" s="5" t="s">
        <v>17</v>
      </c>
      <c r="G7" s="5" t="s">
        <v>18</v>
      </c>
      <c r="H7" s="5" t="s">
        <v>19</v>
      </c>
      <c r="I7" s="5" t="s">
        <v>20</v>
      </c>
      <c r="J7" s="5" t="s">
        <v>21</v>
      </c>
      <c r="K7" s="5" t="s">
        <v>22</v>
      </c>
      <c r="L7" s="5" t="s">
        <v>23</v>
      </c>
      <c r="M7" s="5" t="s">
        <v>24</v>
      </c>
      <c r="N7" s="5" t="s">
        <v>25</v>
      </c>
      <c r="O7" s="5" t="s">
        <v>26</v>
      </c>
      <c r="P7" s="5" t="s">
        <v>27</v>
      </c>
      <c r="Q7" s="5" t="s">
        <v>28</v>
      </c>
      <c r="R7" s="5" t="s">
        <v>29</v>
      </c>
      <c r="S7" s="5" t="s">
        <v>30</v>
      </c>
      <c r="T7" s="5" t="s">
        <v>31</v>
      </c>
      <c r="U7" s="5" t="s">
        <v>32</v>
      </c>
      <c r="V7" s="5" t="s">
        <v>33</v>
      </c>
    </row>
    <row r="8" spans="1:22" ht="21" customHeight="1">
      <c r="A8" s="7" t="s">
        <v>34</v>
      </c>
      <c r="B8" s="8">
        <f>SUM(F8:V8)</f>
        <v>4</v>
      </c>
      <c r="C8" s="8">
        <f t="shared" ref="C8:V8" si="0">SUM(C9:C12)</f>
        <v>2</v>
      </c>
      <c r="D8" s="8">
        <f t="shared" si="0"/>
        <v>0</v>
      </c>
      <c r="E8" s="8">
        <f t="shared" si="0"/>
        <v>2</v>
      </c>
      <c r="F8" s="8">
        <f t="shared" si="0"/>
        <v>0</v>
      </c>
      <c r="G8" s="8">
        <f t="shared" si="0"/>
        <v>1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  <c r="N8" s="8">
        <f t="shared" si="0"/>
        <v>1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</v>
      </c>
      <c r="T8" s="8">
        <f t="shared" si="0"/>
        <v>0</v>
      </c>
      <c r="U8" s="8">
        <f t="shared" si="0"/>
        <v>0</v>
      </c>
      <c r="V8" s="8">
        <f t="shared" si="0"/>
        <v>0</v>
      </c>
    </row>
    <row r="9" spans="1:22" ht="21" customHeight="1">
      <c r="A9" s="7" t="s">
        <v>35</v>
      </c>
      <c r="B9" s="8">
        <f>SUM(F9:V9)</f>
        <v>0</v>
      </c>
      <c r="C9" s="8">
        <f>N9</f>
        <v>0</v>
      </c>
      <c r="D9" s="8">
        <v>0</v>
      </c>
      <c r="E9" s="8">
        <f>S9</f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</row>
    <row r="10" spans="1:22" ht="21" customHeight="1">
      <c r="A10" s="7" t="s">
        <v>36</v>
      </c>
      <c r="B10" s="8">
        <f>SUM(F10:V10)</f>
        <v>1</v>
      </c>
      <c r="C10" s="8">
        <f>N10</f>
        <v>0</v>
      </c>
      <c r="D10" s="8">
        <v>0</v>
      </c>
      <c r="E10" s="8">
        <v>1</v>
      </c>
      <c r="F10" s="8">
        <v>0</v>
      </c>
      <c r="G10" s="8">
        <v>1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</row>
    <row r="11" spans="1:22" ht="21" customHeight="1">
      <c r="A11" s="7" t="s">
        <v>37</v>
      </c>
      <c r="B11" s="8">
        <f>SUM(F11:V11)</f>
        <v>2</v>
      </c>
      <c r="C11" s="8">
        <f>N11</f>
        <v>1</v>
      </c>
      <c r="D11" s="8">
        <v>0</v>
      </c>
      <c r="E11" s="8">
        <f>S11</f>
        <v>1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1</v>
      </c>
      <c r="O11" s="8">
        <v>0</v>
      </c>
      <c r="P11" s="8">
        <v>0</v>
      </c>
      <c r="Q11" s="8">
        <v>0</v>
      </c>
      <c r="R11" s="8">
        <v>0</v>
      </c>
      <c r="S11" s="8">
        <v>1</v>
      </c>
      <c r="T11" s="8">
        <v>0</v>
      </c>
      <c r="U11" s="8">
        <v>0</v>
      </c>
      <c r="V11" s="8">
        <v>0</v>
      </c>
    </row>
    <row r="12" spans="1:22" ht="22.2" customHeight="1">
      <c r="A12" s="7" t="s">
        <v>38</v>
      </c>
      <c r="B12" s="8">
        <f>SUM(F12:V12)</f>
        <v>1</v>
      </c>
      <c r="C12" s="8">
        <v>1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1</v>
      </c>
      <c r="T12" s="8">
        <v>0</v>
      </c>
      <c r="U12" s="8">
        <v>0</v>
      </c>
      <c r="V12" s="8">
        <v>0</v>
      </c>
    </row>
    <row r="13" spans="1:22" ht="22.2" customHeight="1">
      <c r="A13" s="9"/>
      <c r="B13" s="10"/>
      <c r="C13" s="10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22.2" customHeight="1">
      <c r="A14" s="9"/>
      <c r="B14" s="10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22.2" customHeight="1">
      <c r="A15" s="9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22.2" customHeight="1">
      <c r="A16" s="9"/>
      <c r="B16" s="10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1" customFormat="1" ht="16.5" customHeight="1">
      <c r="A17" s="13" t="s">
        <v>39</v>
      </c>
      <c r="B17" s="14"/>
      <c r="D17" s="14"/>
      <c r="E17" s="14" t="s">
        <v>40</v>
      </c>
      <c r="F17" s="14"/>
      <c r="G17" s="14"/>
      <c r="H17" s="15"/>
      <c r="I17" s="1" t="s">
        <v>41</v>
      </c>
      <c r="J17" s="15"/>
      <c r="K17" s="15"/>
      <c r="L17" s="15"/>
      <c r="M17" s="14"/>
      <c r="N17" s="14"/>
      <c r="O17" s="15" t="s">
        <v>42</v>
      </c>
      <c r="P17" s="14"/>
      <c r="Q17" s="14"/>
      <c r="R17" s="14"/>
      <c r="S17" s="14"/>
      <c r="T17" s="14"/>
      <c r="U17" s="14"/>
      <c r="V17" s="22" t="s">
        <v>61</v>
      </c>
    </row>
    <row r="18" spans="1:22" s="1" customFormat="1" ht="16.5" customHeight="1">
      <c r="F18" s="14"/>
      <c r="G18" s="14"/>
      <c r="H18" s="16"/>
      <c r="I18" s="15" t="s">
        <v>43</v>
      </c>
      <c r="J18" s="16"/>
      <c r="K18" s="16"/>
      <c r="L18" s="16"/>
      <c r="M18" s="14"/>
      <c r="R18" s="14"/>
      <c r="T18" s="99"/>
      <c r="U18" s="99"/>
      <c r="V18" s="99"/>
    </row>
    <row r="19" spans="1:22" s="1" customFormat="1" ht="16.5" customHeight="1">
      <c r="E19" s="14"/>
      <c r="F19" s="14"/>
      <c r="G19" s="14"/>
      <c r="H19" s="16"/>
      <c r="I19" s="16"/>
      <c r="J19" s="16"/>
      <c r="K19" s="16"/>
      <c r="L19" s="16"/>
      <c r="M19" s="14"/>
      <c r="R19" s="14"/>
      <c r="T19" s="23"/>
      <c r="U19" s="23"/>
      <c r="V19" s="23"/>
    </row>
    <row r="20" spans="1:22" s="1" customFormat="1" ht="16.5" customHeight="1">
      <c r="A20" s="100" t="s">
        <v>44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</row>
    <row r="21" spans="1:22" s="1" customFormat="1">
      <c r="A21" s="1" t="s">
        <v>45</v>
      </c>
    </row>
    <row r="22" spans="1:22" s="1" customFormat="1"/>
    <row r="23" spans="1:22">
      <c r="A23" s="1"/>
    </row>
  </sheetData>
  <mergeCells count="12">
    <mergeCell ref="B1:D2"/>
    <mergeCell ref="C6:E6"/>
    <mergeCell ref="F6:V6"/>
    <mergeCell ref="T18:V18"/>
    <mergeCell ref="A20:T20"/>
    <mergeCell ref="A6:A7"/>
    <mergeCell ref="B6:B7"/>
    <mergeCell ref="A3:V3"/>
    <mergeCell ref="B4:S4"/>
    <mergeCell ref="T4:V4"/>
    <mergeCell ref="B5:S5"/>
    <mergeCell ref="T5:V5"/>
  </mergeCells>
  <phoneticPr fontId="16" type="noConversion"/>
  <printOptions horizontalCentered="1"/>
  <pageMargins left="0.55000000000000004" right="0.55000000000000004" top="1.18055555555556" bottom="0.196527777777778" header="0.31388888888888899" footer="0.118055555555556"/>
  <pageSetup paperSize="9" scale="86" firstPageNumber="32" orientation="landscape" useFirstPageNumber="1"/>
  <headerFooter alignWithMargins="0">
    <oddFooter>&amp;C-17-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背景說明-圖書館概況</vt:lpstr>
      <vt:lpstr>11014-03-01-2</vt:lpstr>
      <vt:lpstr>古蹟概況</vt:lpstr>
      <vt:lpstr>'11014-03-01-2'!Print_Area</vt:lpstr>
      <vt:lpstr>古蹟概況!Print_Area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2022-04-28T04:09:17Z</cp:lastPrinted>
  <dcterms:created xsi:type="dcterms:W3CDTF">2010-07-19T02:57:00Z</dcterms:created>
  <dcterms:modified xsi:type="dcterms:W3CDTF">2023-05-05T08:55:59Z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